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multifunctionals/Gedeelde documenten/01. Uitnodiging tot Inschrijving/"/>
    </mc:Choice>
  </mc:AlternateContent>
  <xr:revisionPtr revIDLastSave="8" documentId="8_{7A519204-391D-4C34-9335-75CD56747675}" xr6:coauthVersionLast="47" xr6:coauthVersionMax="47" xr10:uidLastSave="{216473B4-2AA1-4988-B63C-2A0DC431C50E}"/>
  <bookViews>
    <workbookView xWindow="-120" yWindow="-120" windowWidth="29040" windowHeight="15840" tabRatio="779" xr2:uid="{CE64B33E-ED87-4760-9655-FDCDA0C94273}"/>
  </bookViews>
  <sheets>
    <sheet name="Totaal 2020 leverancier 1" sheetId="3" r:id="rId1"/>
    <sheet name="Per systeem 2020 leverancier 1" sheetId="4" r:id="rId2"/>
    <sheet name="Totaal 2021 leverancier 2" sheetId="9" r:id="rId3"/>
    <sheet name="Per systeem 2021 leverancier 1" sheetId="10" r:id="rId4"/>
    <sheet name="Totalen jaren leverancier 2" sheetId="11" r:id="rId5"/>
  </sheets>
  <externalReferences>
    <externalReference r:id="rId6"/>
  </externalReferences>
  <definedNames>
    <definedName name="_xlnm._FilterDatabase" localSheetId="1" hidden="1">'Per systeem 2020 leverancier 1'!$A$1:$X$149</definedName>
    <definedName name="_xlnm._FilterDatabase" localSheetId="3" hidden="1">'Per systeem 2021 leverancier 1'!$A$1:$W$155</definedName>
    <definedName name="_xlnm._FilterDatabase" localSheetId="4" hidden="1">'Totalen jaren leverancier 2'!$A$1:$Q$107</definedName>
    <definedName name="Graph_UseRemainderCheck">FALSE</definedName>
    <definedName name="GraphDeviceNumber" localSheetId="3">IF(COUNTA([1]Modeltypen!$AF$21:$AF$47), OFFSET([1]Modeltypen!$AG$21,0,0,COUNTA([1]Modeltypen!$AF$21:$AF$47),1), [1]Modeltypen!$AG$20)</definedName>
    <definedName name="GraphDeviceNumber" localSheetId="2">IF(COUNTA([1]Modeltypen!$AF$21:$AF$47), OFFSET([1]Modeltypen!$AG$21,0,0,COUNTA([1]Modeltypen!$AF$21:$AF$47),1), [1]Modeltypen!$AG$20)</definedName>
    <definedName name="GraphDeviceNumber" xml:space="preserve"> IF(COUNTA(#REF!), OFFSET(#REF!,0,0,COUNTA(#REF!),1),#REF!)</definedName>
    <definedName name="GraphDeviceTypes" localSheetId="3">IF(COUNTA([1]Modeltypen!$AF$21:$AF$47), OFFSET([1]Modeltypen!$AF$21,0,0,COUNTA([1]Modeltypen!$AF$21:$AF$47),1), [1]Modeltypen!$AF$20)</definedName>
    <definedName name="GraphDeviceTypes" localSheetId="2">IF(COUNTA([1]Modeltypen!$AF$21:$AF$47), OFFSET([1]Modeltypen!$AF$21,0,0,COUNTA([1]Modeltypen!$AF$21:$AF$47),1), [1]Modeltypen!$AF$20)</definedName>
    <definedName name="GraphDeviceTypes" xml:space="preserve"> IF(COUNTA(#REF!), OFFSET(#REF!,0,0,COUNTA(#REF!),1),#REF!)</definedName>
    <definedName name="GraphIncidentNrOnTime" localSheetId="3">IF(COUNTA([1]Incidenten!$AW$21:$AW$220),OFFSET([1]Incidenten!$BM$21,0,0,COUNTA([1]Incidenten!$AW$21:$AW$220),1),[1]Incidenten!$BM$20)</definedName>
    <definedName name="GraphIncidentNrOnTime" localSheetId="2">IF(COUNTA([1]Incidenten!$AW$21:$AW$220),OFFSET([1]Incidenten!$BM$21,0,0,COUNTA([1]Incidenten!$AW$21:$AW$220),1),[1]Incidenten!$BM$20)</definedName>
    <definedName name="GraphIncidentNrOnTime">IF(COUNTA(#REF!),OFFSET(#REF!,0,0,COUNTA(#REF!),1),#REF!)</definedName>
    <definedName name="GraphIncidentNrOverTime" localSheetId="3">IF(COUNTA([1]Incidenten!$AW$21:$AW$220),OFFSET([1]Incidenten!$BN$21,0,0,COUNTA([1]Incidenten!$AW$21:$AW$220),1),[1]Incidenten!$BN$20)</definedName>
    <definedName name="GraphIncidentNrOverTime" localSheetId="2">IF(COUNTA([1]Incidenten!$AW$21:$AW$220),OFFSET([1]Incidenten!$BN$21,0,0,COUNTA([1]Incidenten!$AW$21:$AW$220),1),[1]Incidenten!$BN$20)</definedName>
    <definedName name="GraphIncidentNrOverTime">IF(COUNTA(#REF!),OFFSET(#REF!,0,0,COUNTA(#REF!),1),#REF!)</definedName>
    <definedName name="GraphIncidentNumbersHW" localSheetId="3">IF(COUNTA([1]Incidenten!$AW$21:$AW$220),OFFSET([1]Incidenten!$AX$21,0,0,COUNTA([1]Incidenten!$AW$21:$AW$220),1),[1]Incidenten!$AX$20)</definedName>
    <definedName name="GraphIncidentNumbersHW" localSheetId="2">IF(COUNTA([1]Incidenten!$AW$21:$AW$220),OFFSET([1]Incidenten!$AX$21,0,0,COUNTA([1]Incidenten!$AW$21:$AW$220),1),[1]Incidenten!$AX$20)</definedName>
    <definedName name="GraphIncidentNumbersHW">IF(COUNTA(#REF!),OFFSET(#REF!,0,0,COUNTA(#REF!),1),#REF!)</definedName>
    <definedName name="GraphIncidentNumbersSW" localSheetId="3">IF(COUNTA([1]Incidenten!$AW$21:$AW$220),OFFSET([1]Incidenten!$AY$21,0,0,COUNTA([1]Incidenten!$AW$21:$AW$220),1),[1]Incidenten!$AY$20)</definedName>
    <definedName name="GraphIncidentNumbersSW" localSheetId="2">IF(COUNTA([1]Incidenten!$AW$21:$AW$220),OFFSET([1]Incidenten!$AY$21,0,0,COUNTA([1]Incidenten!$AW$21:$AW$220),1),[1]Incidenten!$AY$20)</definedName>
    <definedName name="GraphIncidentNumbersSW">IF(COUNTA(#REF!),OFFSET(#REF!,0,0,COUNTA(#REF!),1),#REF!)</definedName>
    <definedName name="GraphIncidentPeriod" localSheetId="3">IF(COUNTA([1]Incidenten!$AW$21:$AW$220),OFFSET([1]Incidenten!$AW$21,0,0,COUNTA([1]Incidenten!$AW$21:$AW$220),1),[1]Incidenten!$AW$20)</definedName>
    <definedName name="GraphIncidentPeriod" localSheetId="2">IF(COUNTA([1]Incidenten!$AW$21:$AW$220),OFFSET([1]Incidenten!$AW$21,0,0,COUNTA([1]Incidenten!$AW$21:$AW$220),1),[1]Incidenten!$AW$20)</definedName>
    <definedName name="GraphIncidentPeriod">IF(COUNTA(#REF!),OFFSET(#REF!,0,0,COUNTA(#REF!),1),#REF!)</definedName>
    <definedName name="GraphIncidentRT" localSheetId="3">IF(COUNTA([1]Incidenten!$AW$21:$AW$220),OFFSET([1]Incidenten!$BK$21,0,0,COUNTA([1]Incidenten!$AW$21:$AW$220),1),[1]Incidenten!$BK$20)</definedName>
    <definedName name="GraphIncidentRT" localSheetId="2">IF(COUNTA([1]Incidenten!$AW$21:$AW$220),OFFSET([1]Incidenten!$BK$21,0,0,COUNTA([1]Incidenten!$AW$21:$AW$220),1),[1]Incidenten!$BK$20)</definedName>
    <definedName name="GraphIncidentRT">IF(COUNTA(#REF!),OFFSET(#REF!,0,0,COUNTA(#REF!),1),#REF!)</definedName>
    <definedName name="GraphIncidentST" localSheetId="3">IF(COUNTA([1]Incidenten!$AW$21:$AW$220),OFFSET([1]Incidenten!$CA$21,0,0,COUNTA([1]Incidenten!$AW$21:$AW$220),1),[1]Incidenten!$CA$20)</definedName>
    <definedName name="GraphIncidentST" localSheetId="2">IF(COUNTA([1]Incidenten!$AW$21:$AW$220),OFFSET([1]Incidenten!$CA$21,0,0,COUNTA([1]Incidenten!$AW$21:$AW$220),1),[1]Incidenten!$CA$20)</definedName>
    <definedName name="GraphIncidentST">IF(COUNTA(#REF!),OFFSET(#REF!,0,0,COUNTA(#REF!),1),#REF!)</definedName>
    <definedName name="GraphIncidentTargetRT" localSheetId="3">IF(COUNTA([1]Incidenten!$AW$21:$AW$220),OFFSET([1]Incidenten!$BL$21,0,0,COUNTA([1]Incidenten!$AW$21:$AW$220),1),[1]Incidenten!$BL$20)</definedName>
    <definedName name="GraphIncidentTargetRT" localSheetId="2">IF(COUNTA([1]Incidenten!$AW$21:$AW$220),OFFSET([1]Incidenten!$BL$21,0,0,COUNTA([1]Incidenten!$AW$21:$AW$220),1),[1]Incidenten!$BL$20)</definedName>
    <definedName name="GraphIncidentTargetRT">IF(COUNTA(#REF!),OFFSET(#REF!,0,0,COUNTA(#REF!),1),#REF!)</definedName>
    <definedName name="GraphIncidentTargetST" localSheetId="3">IF(COUNTA([1]Incidenten!$AW$21:$AW$220),OFFSET([1]Incidenten!$CB$21,0,0,COUNTA([1]Incidenten!$AW$21:$AW$220),1),[1]Incidenten!$CB$20)</definedName>
    <definedName name="GraphIncidentTargetST" localSheetId="2">IF(COUNTA([1]Incidenten!$AW$21:$AW$220),OFFSET([1]Incidenten!$CB$21,0,0,COUNTA([1]Incidenten!$AW$21:$AW$220),1),[1]Incidenten!$CB$20)</definedName>
    <definedName name="GraphIncidentTargetST">IF(COUNTA(#REF!),OFFSET(#REF!,0,0,COUNTA(#REF!),1),#REF!)</definedName>
    <definedName name="GraphUptimePercentage" localSheetId="3">IF(COUNTA([1]Uptime!$S$21:$S$51),OFFSET([1]Uptime!$T$21,0,0,COUNTA([1]Uptime!$S$21:$S$51),1),[1]Uptime!$T$20)</definedName>
    <definedName name="GraphUptimePercentage" localSheetId="2">IF(COUNTA([1]Uptime!$S$21:$S$51),OFFSET([1]Uptime!$T$21,0,0,COUNTA([1]Uptime!$S$21:$S$51),1),[1]Uptime!$T$20)</definedName>
    <definedName name="GraphUptimePercentage">IF(COUNTA(#REF!),OFFSET(#REF!,0,0,COUNTA(#REF!),1),#REF!)</definedName>
    <definedName name="GraphUptimePeriod" localSheetId="3">IF(COUNTA([1]Uptime!$S$21:$S$51), OFFSET([1]Uptime!$S$21,0,0,COUNTA([1]Uptime!$S$21:$S$51),1), [1]Uptime!$S$20)</definedName>
    <definedName name="GraphUptimePeriod" localSheetId="2">IF(COUNTA([1]Uptime!$S$21:$S$51), OFFSET([1]Uptime!$S$21,0,0,COUNTA([1]Uptime!$S$21:$S$51),1), [1]Uptime!$S$20)</definedName>
    <definedName name="GraphUptimePeriod" xml:space="preserve"> IF(COUNTA(#REF!), OFFSET(#REF!,0,0,COUNTA(#REF!),1),#REF!)</definedName>
    <definedName name="GraphUptimeTarget" localSheetId="3">IF(COUNTA([1]Uptime!$S$21:$S$51), OFFSET([1]Uptime!$U$21,0,0,COUNTA([1]Uptime!$S$21:$S$51),1), [1]Uptime!$U$20)</definedName>
    <definedName name="GraphUptimeTarget" localSheetId="2">IF(COUNTA([1]Uptime!$S$21:$S$51), OFFSET([1]Uptime!$U$21,0,0,COUNTA([1]Uptime!$S$21:$S$51),1), [1]Uptime!$U$20)</definedName>
    <definedName name="GraphUptimeTarget" xml:space="preserve"> IF(COUNTA(#REF!), OFFSET(#REF!,0,0,COUNTA(#REF!),1),#REF!)</definedName>
    <definedName name="GraphVD" localSheetId="1">IF(COUNTA('Per systeem 2020 leverancier 1'!$AH$2:$AH$26), IF(COUNTA('Per systeem 2020 leverancier 1'!$AH$2:$AH$4981)&gt;25,IF(IF(Graph_UseRemainderCheck,'Per systeem 2020 leverancier 1'!#REF!&lt;(3*'Per systeem 2020 leverancier 1'!$AJ$2),TRUE), ('Per systeem 2020 leverancier 1'!$AI$2:$AI$26,'Per systeem 2020 leverancier 1'!#REF!), 'Per systeem 2020 leverancier 1'!$AI$2:$AI$26), OFFSET('Per systeem 2020 leverancier 1'!$AI$2,0,0,COUNTA('Per systeem 2020 leverancier 1'!$AH$2:$AH$26),1)), 'Per systeem 2020 leverancier 1'!$AI$2)</definedName>
    <definedName name="GraphVD" localSheetId="3">IF(COUNTA('Per systeem 2021 leverancier 1'!$AG$2:$AG$26), IF(COUNTA('Per systeem 2021 leverancier 1'!$AG$2:$AG$4981)&gt;25,IF(IF(Graph_UseRemainderCheck,'Per systeem 2021 leverancier 1'!#REF!&lt;(3*'Per systeem 2021 leverancier 1'!$AI$2),TRUE), ('Per systeem 2021 leverancier 1'!$AH$2:$AH$26,'Per systeem 2021 leverancier 1'!#REF!), 'Per systeem 2021 leverancier 1'!$AH$2:$AH$26), OFFSET('Per systeem 2021 leverancier 1'!$AH$2,0,0,COUNTA('Per systeem 2021 leverancier 1'!$AG$2:$AG$26),1)), 'Per systeem 2021 leverancier 1'!$AH$2)</definedName>
    <definedName name="GraphVD_Actual" localSheetId="1">IF(COUNTA('Per systeem 2020 leverancier 1'!$AH$2:$AH$26), IF(COUNTA('Per systeem 2020 leverancier 1'!$AH$2:$AH$4981)&gt;25,IF(IF(Graph_UseRemainderCheck,'Per systeem 2020 leverancier 1'!#REF!&lt;(3*'Per systeem 2020 leverancier 1'!$AJ$2),TRUE), ('Per systeem 2020 leverancier 1'!$AJ$2:$AJ$26,'Per systeem 2020 leverancier 1'!#REF!), 'Per systeem 2020 leverancier 1'!$AJ$2:$AJ$26), OFFSET('Per systeem 2020 leverancier 1'!$AJ$2,0,0,COUNTA('Per systeem 2020 leverancier 1'!$AH$2:$AH$26),1)), 'Per systeem 2020 leverancier 1'!$AJ$2)</definedName>
    <definedName name="GraphVD_Actual" localSheetId="3">IF(COUNTA('Per systeem 2021 leverancier 1'!$AG$2:$AG$26), IF(COUNTA('Per systeem 2021 leverancier 1'!$AG$2:$AG$4981)&gt;25,IF(IF(Graph_UseRemainderCheck,'Per systeem 2021 leverancier 1'!#REF!&lt;(3*'Per systeem 2021 leverancier 1'!$AI$2),TRUE), ('Per systeem 2021 leverancier 1'!$AI$2:$AI$26,'Per systeem 2021 leverancier 1'!#REF!), 'Per systeem 2021 leverancier 1'!$AI$2:$AI$26), OFFSET('Per systeem 2021 leverancier 1'!$AI$2,0,0,COUNTA('Per systeem 2021 leverancier 1'!$AG$2:$AG$26),1)), 'Per systeem 2021 leverancier 1'!$AI$2)</definedName>
    <definedName name="GraphVD_Target" localSheetId="1">IF(COUNTA('Per systeem 2020 leverancier 1'!$AH$2:$AH$26), IF(COUNTA('Per systeem 2020 leverancier 1'!$AH$2:$AH$4981)&gt;25,IF(IF(Graph_UseRemainderCheck,'Per systeem 2020 leverancier 1'!#REF!&lt;(3*'Per systeem 2020 leverancier 1'!$AJ$2),TRUE), ('Per systeem 2020 leverancier 1'!$AK$2:$AK$26,'Per systeem 2020 leverancier 1'!#REF!), 'Per systeem 2020 leverancier 1'!$AK$2:$AK$26), OFFSET('Per systeem 2020 leverancier 1'!$AK$2,0,0,COUNTA('Per systeem 2020 leverancier 1'!$AH$2:$AH$26),1)), 'Per systeem 2020 leverancier 1'!$AK$2)</definedName>
    <definedName name="GraphVD_Target" localSheetId="3">IF(COUNTA('Per systeem 2021 leverancier 1'!$AG$2:$AG$26), IF(COUNTA('Per systeem 2021 leverancier 1'!$AG$2:$AG$4981)&gt;25,IF(IF(Graph_UseRemainderCheck,'Per systeem 2021 leverancier 1'!#REF!&lt;(3*'Per systeem 2021 leverancier 1'!$AI$2),TRUE), ('Per systeem 2021 leverancier 1'!$AJ$2:$AJ$26,'Per systeem 2021 leverancier 1'!#REF!), 'Per systeem 2021 leverancier 1'!$AJ$2:$AJ$26), OFFSET('Per systeem 2021 leverancier 1'!$AJ$2,0,0,COUNTA('Per systeem 2021 leverancier 1'!$AG$2:$AG$26),1)), 'Per systeem 2021 leverancier 1'!$AJ$2)</definedName>
    <definedName name="GraphVDcolor" localSheetId="1">IF(COUNTA('Per systeem 2020 leverancier 1'!$AW$2:$AW$26), IF(COUNTA('Per systeem 2020 leverancier 1'!$AW$2:$AW$4981)&gt;25,IF(IF(Graph_UseRemainderCheck,'Per systeem 2020 leverancier 1'!#REF!&lt;(3*'Per systeem 2020 leverancier 1'!$AJ$2),TRUE), ('Per systeem 2020 leverancier 1'!$AX$2:$AX$26,'Per systeem 2020 leverancier 1'!#REF!), 'Per systeem 2020 leverancier 1'!$AX$2:$AX$26), OFFSET('Per systeem 2020 leverancier 1'!$AX$2,0,0,COUNTA('Per systeem 2020 leverancier 1'!$AW$2:$AW$26),1)), 'Per systeem 2020 leverancier 1'!$AX$2)</definedName>
    <definedName name="GraphVDcolor" localSheetId="3">IF(COUNTA('Per systeem 2021 leverancier 1'!$AV$2:$AV$26), IF(COUNTA('Per systeem 2021 leverancier 1'!$AV$2:$AV$4981)&gt;25,IF(IF(Graph_UseRemainderCheck,'Per systeem 2021 leverancier 1'!#REF!&lt;(3*'Per systeem 2021 leverancier 1'!$AI$2),TRUE), ('Per systeem 2021 leverancier 1'!$AW$2:$AW$26,'Per systeem 2021 leverancier 1'!#REF!), 'Per systeem 2021 leverancier 1'!$AW$2:$AW$26), OFFSET('Per systeem 2021 leverancier 1'!$AW$2,0,0,COUNTA('Per systeem 2021 leverancier 1'!$AV$2:$AV$26),1)), 'Per systeem 2021 leverancier 1'!$AW$2)</definedName>
    <definedName name="GraphVDcolorBW" localSheetId="1">IF(COUNTA('Per systeem 2020 leverancier 1'!$AW$2:$AW$26), IF(COUNTA('Per systeem 2020 leverancier 1'!$AW$2:$AW$4981)&gt;25,IF(IF(Graph_UseRemainderCheck,'Per systeem 2020 leverancier 1'!#REF!&lt;(3*'Per systeem 2020 leverancier 1'!$AJ$2),TRUE), ('Per systeem 2020 leverancier 1'!$AZ$2:$AZ$26,'Per systeem 2020 leverancier 1'!#REF!), 'Per systeem 2020 leverancier 1'!$AZ$2:$AZ$26), OFFSET('Per systeem 2020 leverancier 1'!$AZ$2,0,0,COUNTA('Per systeem 2020 leverancier 1'!$AW$2:$AW$26),1)), 'Per systeem 2020 leverancier 1'!$AZ$2)</definedName>
    <definedName name="GraphVDcolorBW" localSheetId="3">IF(COUNTA('Per systeem 2021 leverancier 1'!$AV$2:$AV$26), IF(COUNTA('Per systeem 2021 leverancier 1'!$AV$2:$AV$4981)&gt;25,IF(IF(Graph_UseRemainderCheck,'Per systeem 2021 leverancier 1'!#REF!&lt;(3*'Per systeem 2021 leverancier 1'!$AI$2),TRUE), ('Per systeem 2021 leverancier 1'!$AY$2:$AY$26,'Per systeem 2021 leverancier 1'!#REF!), 'Per systeem 2021 leverancier 1'!$AY$2:$AY$26), OFFSET('Per systeem 2021 leverancier 1'!$AY$2,0,0,COUNTA('Per systeem 2021 leverancier 1'!$AV$2:$AV$26),1)), 'Per systeem 2021 leverancier 1'!$AY$2)</definedName>
    <definedName name="GraphVDcolorC" localSheetId="1">IF(COUNTA('Per systeem 2020 leverancier 1'!$AW$2:$AW$26), IF(COUNTA('Per systeem 2020 leverancier 1'!$AW$2:$AW$4981)&gt;25,IF(IF(Graph_UseRemainderCheck,'Per systeem 2020 leverancier 1'!#REF!&lt;(3*'Per systeem 2020 leverancier 1'!$AJ$2),TRUE), ('Per systeem 2020 leverancier 1'!$AY$2:$AY$26,'Per systeem 2020 leverancier 1'!#REF!), 'Per systeem 2020 leverancier 1'!$AY$2:$AY$26), OFFSET('Per systeem 2020 leverancier 1'!$AY$2,0,0,COUNTA('Per systeem 2020 leverancier 1'!$AW$2:$AW$26),1)), 'Per systeem 2020 leverancier 1'!$AY$2)</definedName>
    <definedName name="GraphVDcolorC" localSheetId="3">IF(COUNTA('Per systeem 2021 leverancier 1'!$AV$2:$AV$26), IF(COUNTA('Per systeem 2021 leverancier 1'!$AV$2:$AV$4981)&gt;25,IF(IF(Graph_UseRemainderCheck,'Per systeem 2021 leverancier 1'!#REF!&lt;(3*'Per systeem 2021 leverancier 1'!$AI$2),TRUE), ('Per systeem 2021 leverancier 1'!$AX$2:$AX$26,'Per systeem 2021 leverancier 1'!#REF!), 'Per systeem 2021 leverancier 1'!$AX$2:$AX$26), OFFSET('Per systeem 2021 leverancier 1'!$AX$2,0,0,COUNTA('Per systeem 2021 leverancier 1'!$AV$2:$AV$26),1)), 'Per systeem 2021 leverancier 1'!$AX$2)</definedName>
    <definedName name="GraphVDplex" localSheetId="1">IF(COUNTA('Per systeem 2020 leverancier 1'!$BK$2:$BK$26), IF(COUNTA('Per systeem 2020 leverancier 1'!$BK$2:$BK$4981)&gt;25,IF(IF(Graph_UseRemainderCheck,'Per systeem 2020 leverancier 1'!#REF!&lt;(3*'Per systeem 2020 leverancier 1'!$AJ$2),TRUE), ('Per systeem 2020 leverancier 1'!$BL$2:$BL$26,'Per systeem 2020 leverancier 1'!#REF!), 'Per systeem 2020 leverancier 1'!$BL$2:$BL$26), OFFSET('Per systeem 2020 leverancier 1'!$BL$2,0,0,COUNTA('Per systeem 2020 leverancier 1'!$BK$2:$BK$26),1)), 'Per systeem 2020 leverancier 1'!$BL$2)</definedName>
    <definedName name="GraphVDplex" localSheetId="3">IF(COUNTA('Per systeem 2021 leverancier 1'!$BJ$2:$BJ$26), IF(COUNTA('Per systeem 2021 leverancier 1'!$BJ$2:$BJ$4981)&gt;25,IF(IF(Graph_UseRemainderCheck,'Per systeem 2021 leverancier 1'!#REF!&lt;(3*'Per systeem 2021 leverancier 1'!$AI$2),TRUE), ('Per systeem 2021 leverancier 1'!$BK$2:$BK$26,'Per systeem 2021 leverancier 1'!#REF!), 'Per systeem 2021 leverancier 1'!$BK$2:$BK$26), OFFSET('Per systeem 2021 leverancier 1'!$BK$2,0,0,COUNTA('Per systeem 2021 leverancier 1'!$BJ$2:$BJ$26),1)), 'Per systeem 2021 leverancier 1'!$BK$2)</definedName>
    <definedName name="GraphVDplex1" localSheetId="1">IF(COUNTA('Per systeem 2020 leverancier 1'!$BK$2:$BK$26), IF(COUNTA('Per systeem 2020 leverancier 1'!$BK$2:$BK$4981)&gt;25,IF(IF(Graph_UseRemainderCheck,'Per systeem 2020 leverancier 1'!#REF!&lt;(3*'Per systeem 2020 leverancier 1'!$AJ$2),TRUE), ('Per systeem 2020 leverancier 1'!$BN$2:$BN$26,'Per systeem 2020 leverancier 1'!#REF!), 'Per systeem 2020 leverancier 1'!$BN$2:$BN$26), OFFSET('Per systeem 2020 leverancier 1'!$BN$2,0,0,COUNTA('Per systeem 2020 leverancier 1'!$BK$2:$BK$26),1)), 'Per systeem 2020 leverancier 1'!$BN$2)</definedName>
    <definedName name="GraphVDplex1" localSheetId="3">IF(COUNTA('Per systeem 2021 leverancier 1'!$BJ$2:$BJ$26), IF(COUNTA('Per systeem 2021 leverancier 1'!$BJ$2:$BJ$4981)&gt;25,IF(IF(Graph_UseRemainderCheck,'Per systeem 2021 leverancier 1'!#REF!&lt;(3*'Per systeem 2021 leverancier 1'!$AI$2),TRUE), ('Per systeem 2021 leverancier 1'!$BM$2:$BM$26,'Per systeem 2021 leverancier 1'!#REF!), 'Per systeem 2021 leverancier 1'!$BM$2:$BM$26), OFFSET('Per systeem 2021 leverancier 1'!$BM$2,0,0,COUNTA('Per systeem 2021 leverancier 1'!$BJ$2:$BJ$26),1)), 'Per systeem 2021 leverancier 1'!$BM$2)</definedName>
    <definedName name="GraphVDplex2" localSheetId="1">IF(COUNTA('Per systeem 2020 leverancier 1'!$BK$2:$BK$26), IF(COUNTA('Per systeem 2020 leverancier 1'!$BK$2:$BK$4981)&gt;25,IF(IF(Graph_UseRemainderCheck,'Per systeem 2020 leverancier 1'!#REF!&lt;(3*'Per systeem 2020 leverancier 1'!$AJ$2),TRUE), ('Per systeem 2020 leverancier 1'!$BM$2:$BM$26,'Per systeem 2020 leverancier 1'!#REF!), 'Per systeem 2020 leverancier 1'!$BM$2:$BM$26), OFFSET('Per systeem 2020 leverancier 1'!$BM$2,0,0,COUNTA('Per systeem 2020 leverancier 1'!$BK$2:$BK$26),1)), 'Per systeem 2020 leverancier 1'!$BM$2)</definedName>
    <definedName name="GraphVDplex2" localSheetId="3">IF(COUNTA('Per systeem 2021 leverancier 1'!$BJ$2:$BJ$26), IF(COUNTA('Per systeem 2021 leverancier 1'!$BJ$2:$BJ$4981)&gt;25,IF(IF(Graph_UseRemainderCheck,'Per systeem 2021 leverancier 1'!#REF!&lt;(3*'Per systeem 2021 leverancier 1'!$AI$2),TRUE), ('Per systeem 2021 leverancier 1'!$BL$2:$BL$26,'Per systeem 2021 leverancier 1'!#REF!), 'Per systeem 2021 leverancier 1'!$BL$2:$BL$26), OFFSET('Per systeem 2021 leverancier 1'!$BL$2,0,0,COUNTA('Per systeem 2021 leverancier 1'!$BJ$2:$BJ$26),1)), 'Per systeem 2021 leverancier 1'!$BL$2)</definedName>
    <definedName name="GraphVolActual" localSheetId="3">IF(COUNTA('Totaal 2021 leverancier 2'!$A$2:$A$201), OFFSET('Totaal 2021 leverancier 2'!$B$2,0,0,COUNTA('Totaal 2021 leverancier 2'!$A$2:$A$201),1), 'Totaal 2021 leverancier 2'!$B$1)</definedName>
    <definedName name="GraphVolActual" localSheetId="2">IF(COUNTA('Totaal 2021 leverancier 2'!$A$2:$A$201), OFFSET('Totaal 2021 leverancier 2'!$B$2,0,0,COUNTA('Totaal 2021 leverancier 2'!$A$2:$A$201),1), 'Totaal 2021 leverancier 2'!$B$1)</definedName>
    <definedName name="GraphVolActual">IF(COUNTA('Totaal 2020 leverancier 1'!$A$2:$A$201), OFFSET('Totaal 2020 leverancier 1'!$B$2,0,0,COUNTA('Totaal 2020 leverancier 1'!$A$2:$A$201),1), 'Totaal 2020 leverancier 1'!$B$1)</definedName>
    <definedName name="GraphVolColor" localSheetId="3">IF(COUNTA('Totaal 2021 leverancier 2'!$A$2:$A$201), OFFSET('Totaal 2021 leverancier 2'!$R$2,0,0,COUNTA('Totaal 2021 leverancier 2'!$A$2:$A$201),1), 'Totaal 2021 leverancier 2'!$R$1)</definedName>
    <definedName name="GraphVolColor" localSheetId="2">IF(COUNTA('Totaal 2021 leverancier 2'!$A$2:$A$201), OFFSET('Totaal 2021 leverancier 2'!$R$2,0,0,COUNTA('Totaal 2021 leverancier 2'!$A$2:$A$201),1), 'Totaal 2021 leverancier 2'!$R$1)</definedName>
    <definedName name="GraphVolColor">IF(COUNTA('Totaal 2020 leverancier 1'!$A$2:$A$201), OFFSET('Totaal 2020 leverancier 1'!$R$2,0,0,COUNTA('Totaal 2020 leverancier 1'!$A$2:$A$201),1), 'Totaal 2020 leverancier 1'!$R$1)</definedName>
    <definedName name="GraphVolCopies" localSheetId="3">IF(COUNTA('Totaal 2021 leverancier 2'!$A$2:$A$201), OFFSET('Totaal 2021 leverancier 2'!$AE$2,0,0,COUNTA('Totaal 2021 leverancier 2'!$A$2:$A$201),1), 'Totaal 2021 leverancier 2'!$AE$1)</definedName>
    <definedName name="GraphVolCopies" localSheetId="2">IF(COUNTA('Totaal 2021 leverancier 2'!$A$2:$A$201), OFFSET('Totaal 2021 leverancier 2'!$AE$2,0,0,COUNTA('Totaal 2021 leverancier 2'!$A$2:$A$201),1), 'Totaal 2021 leverancier 2'!$AE$1)</definedName>
    <definedName name="GraphVolCopies">IF(COUNTA('Totaal 2020 leverancier 1'!$A$2:$A$201), OFFSET('Totaal 2020 leverancier 1'!$AE$2,0,0,COUNTA('Totaal 2020 leverancier 1'!$A$2:$A$201),1), 'Totaal 2020 leverancier 1'!$AE$1)</definedName>
    <definedName name="GraphVolPeriod" localSheetId="3">IF(COUNTA('Totaal 2021 leverancier 2'!$A$2:$A$201), OFFSET('Totaal 2021 leverancier 2'!$A$2,0,0,COUNTA('Totaal 2021 leverancier 2'!$A$2:$A$201),1), 'Totaal 2021 leverancier 2'!$A$1)</definedName>
    <definedName name="GraphVolPeriod" localSheetId="2">IF(COUNTA('Totaal 2021 leverancier 2'!$A$2:$A$201), OFFSET('Totaal 2021 leverancier 2'!$A$2,0,0,COUNTA('Totaal 2021 leverancier 2'!$A$2:$A$201),1), 'Totaal 2021 leverancier 2'!$A$1)</definedName>
    <definedName name="GraphVolPeriod">IF(COUNTA('Totaal 2020 leverancier 1'!$A$2:$A$201), OFFSET('Totaal 2020 leverancier 1'!$A$2,0,0,COUNTA('Totaal 2020 leverancier 1'!$A$2:$A$201),1), 'Totaal 2020 leverancier 1'!$A$1)</definedName>
    <definedName name="GraphVolPlex" localSheetId="3">IF(COUNTA('Totaal 2021 leverancier 2'!$A$2:$A$201), OFFSET('Totaal 2021 leverancier 2'!$S$2,0,0,COUNTA('Totaal 2021 leverancier 2'!$A$2:$A$201),1), 'Totaal 2021 leverancier 2'!$S$1)</definedName>
    <definedName name="GraphVolPlex" localSheetId="2">IF(COUNTA('Totaal 2021 leverancier 2'!$A$2:$A$201), OFFSET('Totaal 2021 leverancier 2'!$S$2,0,0,COUNTA('Totaal 2021 leverancier 2'!$A$2:$A$201),1), 'Totaal 2021 leverancier 2'!$S$1)</definedName>
    <definedName name="GraphVolPlex">IF(COUNTA('Totaal 2020 leverancier 1'!$A$2:$A$201), OFFSET('Totaal 2020 leverancier 1'!$S$2,0,0,COUNTA('Totaal 2020 leverancier 1'!$A$2:$A$201),1), 'Totaal 2020 leverancier 1'!$S$1)</definedName>
    <definedName name="GraphVolPrints" localSheetId="3">IF(COUNTA('Totaal 2021 leverancier 2'!$A$2:$A$201), OFFSET('Totaal 2021 leverancier 2'!$AF$2,0,0,COUNTA('Totaal 2021 leverancier 2'!$A$2:$A$201),1), 'Totaal 2021 leverancier 2'!$AF$1)</definedName>
    <definedName name="GraphVolPrints" localSheetId="2">IF(COUNTA('Totaal 2021 leverancier 2'!$A$2:$A$201), OFFSET('Totaal 2021 leverancier 2'!$AF$2,0,0,COUNTA('Totaal 2021 leverancier 2'!$A$2:$A$201),1), 'Totaal 2021 leverancier 2'!$AF$1)</definedName>
    <definedName name="GraphVolPrints">IF(COUNTA('Totaal 2020 leverancier 1'!$A$2:$A$201), OFFSET('Totaal 2020 leverancier 1'!$AF$2,0,0,COUNTA('Totaal 2020 leverancier 1'!$A$2:$A$201),1), 'Totaal 2020 leverancier 1'!$AF$1)</definedName>
    <definedName name="GraphVolScans" localSheetId="3">IF(COUNTA('Totaal 2021 leverancier 2'!$A$2:$A$201), OFFSET('Totaal 2021 leverancier 2'!$AG$2,0,0,COUNTA('Totaal 2021 leverancier 2'!$A$2:$A$201),1), 'Totaal 2021 leverancier 2'!$AG$1)</definedName>
    <definedName name="GraphVolScans" localSheetId="2">IF(COUNTA('Totaal 2021 leverancier 2'!$A$2:$A$201), OFFSET('Totaal 2021 leverancier 2'!$AG$2,0,0,COUNTA('Totaal 2021 leverancier 2'!$A$2:$A$201),1), 'Totaal 2021 leverancier 2'!$AG$1)</definedName>
    <definedName name="GraphVolScans">IF(COUNTA('Totaal 2020 leverancier 1'!$A$2:$A$201), OFFSET('Totaal 2020 leverancier 1'!$AG$2,0,0,COUNTA('Totaal 2020 leverancier 1'!$A$2:$A$201),1), 'Totaal 2020 leverancier 1'!$AG$1)</definedName>
    <definedName name="TableChanges" localSheetId="3">OFFSET([1]Wijzigingen!$G$20,0,0,IF(COUNTA([1]Wijzigingen!$C$20:$C$520)&gt;1, COUNTA([1]Wijzigingen!$C$20:$C$520), 1),5)</definedName>
    <definedName name="TableChanges" localSheetId="2">OFFSET([1]Wijzigingen!$G$20,0,0,IF(COUNTA([1]Wijzigingen!$C$20:$C$520)&gt;1, COUNTA([1]Wijzigingen!$C$20:$C$520), 1),5)</definedName>
    <definedName name="TableChanges">OFFSET(#REF!,0,0,IF(COUNTA(#REF!)&gt;1, COUNTA(#REF!), 1),5)</definedName>
    <definedName name="TableTotals" localSheetId="3">IF(COUNTA('Totaal 2021 leverancier 2'!$AR$1:$AR$201), OFFSET('Totaal 2021 leverancier 2'!$AR$1,0,0,COUNTA('Totaal 2021 leverancier 2'!$AR$1:$AR$201),COUNTA('Totaal 2021 leverancier 2'!$AR$1:$AY$1)), 'Totaal 2021 leverancier 2'!$AR$1:$AT$2)</definedName>
    <definedName name="TableTotals" localSheetId="2">IF(COUNTA('Totaal 2021 leverancier 2'!$AR$1:$AR$201), OFFSET('Totaal 2021 leverancier 2'!$AR$1,0,0,COUNTA('Totaal 2021 leverancier 2'!$AR$1:$AR$201),COUNTA('Totaal 2021 leverancier 2'!$AR$1:$AY$1)), 'Totaal 2021 leverancier 2'!$AR$1:$AT$2)</definedName>
    <definedName name="TableTotals">IF(COUNTA('Totaal 2020 leverancier 1'!$AR$1:$AR$201), OFFSET('Totaal 2020 leverancier 1'!$AR$1,0,0,COUNTA('Totaal 2020 leverancier 1'!$AR$1:$AR$201),COUNTA('Totaal 2020 leverancier 1'!$AR$1:$AY$1)), 'Totaal 2020 leverancier 1'!$AR$1:$AT$2)</definedName>
    <definedName name="Title">#REF!</definedName>
    <definedName name="TrendNrOfMonths">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6" i="11" l="1"/>
  <c r="O106" i="11"/>
  <c r="M106" i="11"/>
  <c r="Q105" i="11"/>
  <c r="O105" i="11"/>
  <c r="M105" i="11"/>
  <c r="Q104" i="11"/>
  <c r="O104" i="11"/>
  <c r="M104" i="11"/>
  <c r="Q103" i="11"/>
  <c r="O103" i="11"/>
  <c r="M103" i="11"/>
  <c r="Q102" i="11"/>
  <c r="O102" i="11"/>
  <c r="M102" i="11"/>
  <c r="Q101" i="11"/>
  <c r="O101" i="11"/>
  <c r="M101" i="11"/>
  <c r="Q100" i="11"/>
  <c r="O100" i="11"/>
  <c r="M100" i="11"/>
  <c r="Q99" i="11"/>
  <c r="O99" i="11"/>
  <c r="M99" i="11"/>
  <c r="Q98" i="11"/>
  <c r="O98" i="11"/>
  <c r="M98" i="11"/>
  <c r="Q97" i="11"/>
  <c r="O97" i="11"/>
  <c r="M97" i="11"/>
  <c r="Q96" i="11"/>
  <c r="O96" i="11"/>
  <c r="M96" i="11"/>
  <c r="Q95" i="11"/>
  <c r="O95" i="11"/>
  <c r="M95" i="11"/>
  <c r="Q94" i="11"/>
  <c r="O94" i="11"/>
  <c r="M94" i="11"/>
  <c r="Q93" i="11"/>
  <c r="O93" i="11"/>
  <c r="M93" i="11"/>
  <c r="Q92" i="11"/>
  <c r="O92" i="11"/>
  <c r="M92" i="11"/>
  <c r="Q91" i="11"/>
  <c r="O91" i="11"/>
  <c r="M91" i="11"/>
  <c r="Q90" i="11"/>
  <c r="O90" i="11"/>
  <c r="M90" i="11"/>
  <c r="Q89" i="11"/>
  <c r="O89" i="11"/>
  <c r="M89" i="11"/>
  <c r="Q82" i="11"/>
  <c r="Q81" i="11"/>
  <c r="O80" i="11"/>
  <c r="M80" i="11"/>
  <c r="O79" i="11"/>
  <c r="M79" i="11"/>
  <c r="Q78" i="11"/>
  <c r="O78" i="11"/>
  <c r="Q77" i="11"/>
  <c r="O77" i="11"/>
  <c r="Q76" i="11"/>
  <c r="O76" i="11"/>
  <c r="Q75" i="11"/>
  <c r="O75" i="11"/>
  <c r="Q74" i="11"/>
  <c r="O74" i="11"/>
  <c r="Q73" i="11"/>
  <c r="O73" i="11"/>
  <c r="Q72" i="11"/>
  <c r="O72" i="11"/>
  <c r="M72" i="11"/>
  <c r="Q71" i="11"/>
  <c r="O71" i="11"/>
  <c r="M71" i="11"/>
  <c r="Q70" i="11"/>
  <c r="O70" i="11"/>
  <c r="M70" i="11"/>
  <c r="Q69" i="11"/>
  <c r="O69" i="11"/>
  <c r="M69" i="11"/>
  <c r="Q68" i="11"/>
  <c r="O68" i="11"/>
  <c r="M68" i="11"/>
  <c r="Q67" i="11"/>
  <c r="O67" i="11"/>
  <c r="M67" i="11"/>
  <c r="Q66" i="11"/>
  <c r="O66" i="11"/>
  <c r="M66" i="11"/>
  <c r="Q65" i="11"/>
  <c r="O65" i="11"/>
  <c r="M65" i="11"/>
  <c r="Q64" i="11"/>
  <c r="O64" i="11"/>
  <c r="M64" i="11"/>
  <c r="Q63" i="11"/>
  <c r="O63" i="11"/>
  <c r="M63" i="11"/>
  <c r="Q62" i="11"/>
  <c r="O62" i="11"/>
  <c r="M62" i="11"/>
  <c r="Q61" i="11"/>
  <c r="O61" i="11"/>
  <c r="M61" i="11"/>
  <c r="Q60" i="11"/>
  <c r="O60" i="11"/>
  <c r="M60" i="11"/>
  <c r="Q59" i="11"/>
  <c r="O59" i="11"/>
  <c r="M59" i="11"/>
  <c r="Q58" i="11"/>
  <c r="O58" i="11"/>
  <c r="M58" i="11"/>
  <c r="Q57" i="11"/>
  <c r="O57" i="11"/>
  <c r="M57" i="11"/>
  <c r="Q56" i="11"/>
  <c r="O56" i="11"/>
  <c r="M56" i="11"/>
  <c r="Q55" i="11"/>
  <c r="O55" i="11"/>
  <c r="M55" i="11"/>
  <c r="Q54" i="11"/>
  <c r="O54" i="11"/>
  <c r="M54" i="11"/>
  <c r="Q53" i="11"/>
  <c r="O53" i="11"/>
  <c r="M53" i="11"/>
  <c r="Q52" i="11"/>
  <c r="O52" i="11"/>
  <c r="M52" i="11"/>
  <c r="Q51" i="11"/>
  <c r="O51" i="11"/>
  <c r="M51" i="11"/>
  <c r="Q50" i="11"/>
  <c r="O50" i="11"/>
  <c r="M50" i="11"/>
  <c r="Q49" i="11"/>
  <c r="O49" i="11"/>
  <c r="M49" i="11"/>
  <c r="Q48" i="11"/>
  <c r="O48" i="11"/>
  <c r="M48" i="11"/>
  <c r="Q47" i="11"/>
  <c r="O47" i="11"/>
  <c r="M47" i="11"/>
  <c r="Q46" i="11"/>
  <c r="O46" i="11"/>
  <c r="M46" i="11"/>
  <c r="Q45" i="11"/>
  <c r="O45" i="11"/>
  <c r="M45" i="11"/>
  <c r="Q44" i="11"/>
  <c r="O44" i="11"/>
  <c r="M44" i="11"/>
  <c r="Q43" i="11"/>
  <c r="O43" i="11"/>
  <c r="M43" i="11"/>
  <c r="Q42" i="11"/>
  <c r="O42" i="11"/>
  <c r="M42" i="11"/>
  <c r="Q41" i="11"/>
  <c r="O41" i="11"/>
  <c r="M41" i="11"/>
  <c r="Q40" i="11"/>
  <c r="O40" i="11"/>
  <c r="M40" i="11"/>
  <c r="Q39" i="11"/>
  <c r="O39" i="11"/>
  <c r="M39" i="11"/>
  <c r="Q38" i="11"/>
  <c r="O38" i="11"/>
  <c r="M38" i="11"/>
  <c r="Q37" i="11"/>
  <c r="O37" i="11"/>
  <c r="M37" i="11"/>
  <c r="Q36" i="11"/>
  <c r="O36" i="11"/>
  <c r="M36" i="11"/>
  <c r="Q35" i="11"/>
  <c r="O35" i="11"/>
  <c r="M35" i="11"/>
  <c r="Q34" i="11"/>
  <c r="O34" i="11"/>
  <c r="M34" i="11"/>
  <c r="Q33" i="11"/>
  <c r="O33" i="11"/>
  <c r="M33" i="11"/>
  <c r="Q32" i="11"/>
  <c r="O32" i="11"/>
  <c r="M32" i="11"/>
  <c r="Q31" i="11"/>
  <c r="O31" i="11"/>
  <c r="M31" i="11"/>
  <c r="Q30" i="11"/>
  <c r="O30" i="11"/>
  <c r="M30" i="11"/>
  <c r="Q29" i="11"/>
  <c r="O29" i="11"/>
  <c r="M29" i="11"/>
  <c r="Q28" i="11"/>
  <c r="O28" i="11"/>
  <c r="M28" i="11"/>
  <c r="Q27" i="11"/>
  <c r="O27" i="11"/>
  <c r="M27" i="11"/>
  <c r="Q26" i="11"/>
  <c r="O26" i="11"/>
  <c r="M26" i="11"/>
  <c r="Q25" i="11"/>
  <c r="O25" i="11"/>
  <c r="M25" i="11"/>
  <c r="Q24" i="11"/>
  <c r="O24" i="11"/>
  <c r="M24" i="11"/>
  <c r="Q23" i="11"/>
  <c r="O23" i="11"/>
  <c r="M23" i="11"/>
  <c r="Q22" i="11"/>
  <c r="O22" i="11"/>
  <c r="M22" i="11"/>
  <c r="Q21" i="11"/>
  <c r="O21" i="11"/>
  <c r="M21" i="11"/>
  <c r="Q20" i="11"/>
  <c r="O20" i="11"/>
  <c r="M20" i="11"/>
  <c r="Q19" i="11"/>
  <c r="O19" i="11"/>
  <c r="M19" i="11"/>
  <c r="Q18" i="11"/>
  <c r="O18" i="11"/>
  <c r="M18" i="11"/>
  <c r="Q17" i="11"/>
  <c r="O17" i="11"/>
  <c r="M17" i="11"/>
  <c r="Q16" i="11"/>
  <c r="O16" i="11"/>
  <c r="M16" i="11"/>
  <c r="Q15" i="11"/>
  <c r="O15" i="11"/>
  <c r="M15" i="11"/>
  <c r="Q14" i="11"/>
  <c r="O14" i="11"/>
  <c r="M14" i="11"/>
  <c r="Q13" i="11"/>
  <c r="O13" i="11"/>
  <c r="M13" i="11"/>
  <c r="Q12" i="11"/>
  <c r="O12" i="11"/>
  <c r="M12" i="11"/>
  <c r="Q11" i="11"/>
  <c r="O11" i="11"/>
  <c r="M11" i="11"/>
  <c r="Q10" i="11"/>
  <c r="O10" i="11"/>
  <c r="M10" i="11"/>
  <c r="Q9" i="11"/>
  <c r="O9" i="11"/>
  <c r="M9" i="11"/>
  <c r="Q8" i="11"/>
  <c r="O8" i="11"/>
  <c r="M8" i="11"/>
  <c r="Q7" i="11"/>
  <c r="O7" i="11"/>
  <c r="M7" i="11"/>
  <c r="Q6" i="11"/>
  <c r="O6" i="11"/>
  <c r="M6" i="11"/>
  <c r="Q5" i="11"/>
  <c r="O5" i="11"/>
  <c r="M5" i="11"/>
  <c r="Q4" i="11"/>
  <c r="O4" i="11"/>
  <c r="M4" i="11"/>
  <c r="Q3" i="11"/>
  <c r="O3" i="11"/>
  <c r="M3" i="11"/>
  <c r="Q2" i="11"/>
  <c r="O2" i="11"/>
  <c r="M2" i="11"/>
  <c r="B18" i="9"/>
  <c r="C18" i="9"/>
  <c r="D18" i="9"/>
  <c r="C18" i="3"/>
  <c r="D18" i="3"/>
  <c r="B18" i="3"/>
  <c r="M109" i="11" l="1"/>
  <c r="M108" i="11"/>
</calcChain>
</file>

<file path=xl/sharedStrings.xml><?xml version="1.0" encoding="utf-8"?>
<sst xmlns="http://schemas.openxmlformats.org/spreadsheetml/2006/main" count="4824" uniqueCount="569">
  <si>
    <t>Maand</t>
  </si>
  <si>
    <t>Volume (clicks)</t>
  </si>
  <si>
    <t>Zwart-wit (clicks)</t>
  </si>
  <si>
    <t>Kleur (clicks)</t>
  </si>
  <si>
    <t>Enkelzijdig (pagina's)</t>
  </si>
  <si>
    <t>Dubbelzijdig (pagina's)</t>
  </si>
  <si>
    <t>Kleurratio</t>
  </si>
  <si>
    <t>Percentage dubbelzijdig</t>
  </si>
  <si>
    <t>Kopieën (clicks)</t>
  </si>
  <si>
    <t>Prints (clicks)</t>
  </si>
  <si>
    <t>Scans (clicks)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</si>
  <si>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</si>
  <si>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</si>
  <si>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</si>
  <si>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</si>
  <si>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</si>
  <si>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</si>
  <si>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</si>
  <si>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</si>
  <si>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</si>
  <si>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</si>
  <si>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</si>
  <si>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</si>
  <si>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</si>
  <si>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</si>
  <si>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</si>
  <si>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Model</t>
  </si>
  <si>
    <t>Kleuronder-steuning</t>
  </si>
  <si>
    <t>Systeemtype</t>
  </si>
  <si>
    <t>Serienummer</t>
  </si>
  <si>
    <t>Locatie</t>
  </si>
  <si>
    <t>Adres</t>
  </si>
  <si>
    <t>Postcode</t>
  </si>
  <si>
    <t>Plaats</t>
  </si>
  <si>
    <t>Aanwezig-heid (min.)</t>
  </si>
  <si>
    <t>Pagina's A3</t>
  </si>
  <si>
    <t>Pagina's A4</t>
  </si>
  <si>
    <t>Papier-verbruik (vellen)</t>
  </si>
  <si>
    <t>Aantal apparaten zonder tellerstanden</t>
  </si>
  <si>
    <t>IR ADV 4235I</t>
  </si>
  <si>
    <t>Zwart-wit</t>
  </si>
  <si>
    <t>MFP</t>
  </si>
  <si>
    <t>QXL08141</t>
  </si>
  <si>
    <t>Mavo Geb BG</t>
  </si>
  <si>
    <t>Kastanjelaan 50</t>
  </si>
  <si>
    <t>2982 CM</t>
  </si>
  <si>
    <t>Ridderkerk</t>
  </si>
  <si>
    <t>SWC00524</t>
  </si>
  <si>
    <t>IR ADV 8595 PRO</t>
  </si>
  <si>
    <t>UMB02165</t>
  </si>
  <si>
    <t>IR ADV C7260I</t>
  </si>
  <si>
    <t>SWC00530</t>
  </si>
  <si>
    <t>QXL08262</t>
  </si>
  <si>
    <t>Leerplein 1e 8-17</t>
  </si>
  <si>
    <t>Myra Wardsingel 50</t>
  </si>
  <si>
    <t>2652 LA</t>
  </si>
  <si>
    <t>Berkel en Rodenrijs</t>
  </si>
  <si>
    <t>SWC00523</t>
  </si>
  <si>
    <t>UMB02429</t>
  </si>
  <si>
    <t>UMB02442</t>
  </si>
  <si>
    <t>QXL08107</t>
  </si>
  <si>
    <t>Willem van Nood ( 206)</t>
  </si>
  <si>
    <t>UMB02251</t>
  </si>
  <si>
    <t>SWC00525</t>
  </si>
  <si>
    <t>QXL11542</t>
  </si>
  <si>
    <t>COM011-Directie</t>
  </si>
  <si>
    <t>Lijstersingel 10</t>
  </si>
  <si>
    <t>2902 JD</t>
  </si>
  <si>
    <t>Capelle aan den IJssel</t>
  </si>
  <si>
    <t>SWC00542</t>
  </si>
  <si>
    <t>QXL08240</t>
  </si>
  <si>
    <t>1e, personeelsruinte 1.10</t>
  </si>
  <si>
    <t>Vredenoordplein 60</t>
  </si>
  <si>
    <t>3061 PX</t>
  </si>
  <si>
    <t>Rotterdam</t>
  </si>
  <si>
    <t>JMN03834</t>
  </si>
  <si>
    <t>IR ADV C5250I</t>
  </si>
  <si>
    <t>QXL08291</t>
  </si>
  <si>
    <t>LJC Brugklas</t>
  </si>
  <si>
    <t>Hoekeindseweg 7 A</t>
  </si>
  <si>
    <t>2665 KA</t>
  </si>
  <si>
    <t>Bleiswijk</t>
  </si>
  <si>
    <t>UMB02399</t>
  </si>
  <si>
    <t>WHJ02282</t>
  </si>
  <si>
    <t>IR ADV C5560I</t>
  </si>
  <si>
    <t>QXL08654</t>
  </si>
  <si>
    <t>2e etage, ma-do 730-15, vrij-1</t>
  </si>
  <si>
    <t>Japarastraat 4</t>
  </si>
  <si>
    <t>3029 NA</t>
  </si>
  <si>
    <t>QTS13111</t>
  </si>
  <si>
    <t>IR ADV C3325I</t>
  </si>
  <si>
    <t>QXL11579</t>
  </si>
  <si>
    <t>Mediatheek 08.30-16.00</t>
  </si>
  <si>
    <t>Lijstersingel 18</t>
  </si>
  <si>
    <t>SMQ01180</t>
  </si>
  <si>
    <t>IR ADV 6565I</t>
  </si>
  <si>
    <t>QXL10208</t>
  </si>
  <si>
    <t>2e lokaal 2.01</t>
  </si>
  <si>
    <t>SWC00522</t>
  </si>
  <si>
    <t>QTF07117</t>
  </si>
  <si>
    <t>IR ADV C3330I</t>
  </si>
  <si>
    <t>UMB02868</t>
  </si>
  <si>
    <t>QXL08252</t>
  </si>
  <si>
    <t>Domeinruimte leerjaar 4</t>
  </si>
  <si>
    <t>Wilgenplaslaan 194</t>
  </si>
  <si>
    <t>3052 SL</t>
  </si>
  <si>
    <t>UMB02160</t>
  </si>
  <si>
    <t>QXL11996</t>
  </si>
  <si>
    <t>1e B111</t>
  </si>
  <si>
    <t>Lijstersingel 2</t>
  </si>
  <si>
    <t>QXL08120</t>
  </si>
  <si>
    <t>VMBO 3e etage ( 368)</t>
  </si>
  <si>
    <t>SWC00546</t>
  </si>
  <si>
    <t>JMN16020</t>
  </si>
  <si>
    <t>QXL08323</t>
  </si>
  <si>
    <t>BG (administratie).</t>
  </si>
  <si>
    <t>De Ritte 2</t>
  </si>
  <si>
    <t>3201 LE</t>
  </si>
  <si>
    <t>Spijkenisse</t>
  </si>
  <si>
    <t>UMB02790</t>
  </si>
  <si>
    <t>UMB01452</t>
  </si>
  <si>
    <t>QXL08145</t>
  </si>
  <si>
    <t>Gang bij D.Jakobs (119)</t>
  </si>
  <si>
    <t>UMB02437</t>
  </si>
  <si>
    <t>WSG08762</t>
  </si>
  <si>
    <t>IR ADV C3530I</t>
  </si>
  <si>
    <t>QXL07833</t>
  </si>
  <si>
    <t>laag 5, 8-16</t>
  </si>
  <si>
    <t>De Zijde 3</t>
  </si>
  <si>
    <t>2662 EB</t>
  </si>
  <si>
    <t>BERGSCHENHOEK</t>
  </si>
  <si>
    <t>QTF07898</t>
  </si>
  <si>
    <t>UMB03243</t>
  </si>
  <si>
    <t>QXL08258</t>
  </si>
  <si>
    <t>Leerplein 8-17</t>
  </si>
  <si>
    <t>SWC00540</t>
  </si>
  <si>
    <t>UMB02818</t>
  </si>
  <si>
    <t>UMB02460</t>
  </si>
  <si>
    <t>QXL08300</t>
  </si>
  <si>
    <t>Docenten werkr. 9-16:30</t>
  </si>
  <si>
    <t>SWC00533</t>
  </si>
  <si>
    <t>QXL08301</t>
  </si>
  <si>
    <t>Administratie 1</t>
  </si>
  <si>
    <t>NMR11923</t>
  </si>
  <si>
    <t>IR ADV 6265I</t>
  </si>
  <si>
    <t>QTF07100</t>
  </si>
  <si>
    <t>QXL07949</t>
  </si>
  <si>
    <t>laag 4 rechts lokaal 69 8-17</t>
  </si>
  <si>
    <t>QXL08247</t>
  </si>
  <si>
    <t>Bg Domeinruimte</t>
  </si>
  <si>
    <t>UMB02508</t>
  </si>
  <si>
    <t>WHJ02510</t>
  </si>
  <si>
    <t>QXL08669</t>
  </si>
  <si>
    <t>1e etage 8:30-17</t>
  </si>
  <si>
    <t>Vijverhofstraat 97</t>
  </si>
  <si>
    <t>3032 SH</t>
  </si>
  <si>
    <t>QTF07057</t>
  </si>
  <si>
    <t>QXL08231</t>
  </si>
  <si>
    <t>Bij administratie</t>
  </si>
  <si>
    <t>JPA22219</t>
  </si>
  <si>
    <t>IR ADV C5240I</t>
  </si>
  <si>
    <t>QXL11998</t>
  </si>
  <si>
    <t>COM301-Docenten 2.51 8tot1600</t>
  </si>
  <si>
    <t>NMR11884</t>
  </si>
  <si>
    <t>QXL11974</t>
  </si>
  <si>
    <t>lokaal B105  8-17h.</t>
  </si>
  <si>
    <t>SMQ01162</t>
  </si>
  <si>
    <t>QTF07901</t>
  </si>
  <si>
    <t>QXL08121</t>
  </si>
  <si>
    <t>Mediatheek ( 109)</t>
  </si>
  <si>
    <t>QTF07909</t>
  </si>
  <si>
    <t>QXL11548</t>
  </si>
  <si>
    <t>COM401-Flexplekken 8:30-16</t>
  </si>
  <si>
    <t>UMB03017</t>
  </si>
  <si>
    <t>QXL08260</t>
  </si>
  <si>
    <t>2e Docentenwerkplek</t>
  </si>
  <si>
    <t>SWC00547</t>
  </si>
  <si>
    <t>UMB02513</t>
  </si>
  <si>
    <t>QXL11928</t>
  </si>
  <si>
    <t>COM201-Mediatheek</t>
  </si>
  <si>
    <t>Fresiaveld 20</t>
  </si>
  <si>
    <t>2914 PN</t>
  </si>
  <si>
    <t>NIEUWERKERK AD IJSSEL</t>
  </si>
  <si>
    <t>UMB02402</t>
  </si>
  <si>
    <t>QXL11584</t>
  </si>
  <si>
    <t>COM006-Concierge</t>
  </si>
  <si>
    <t>WHJ02645</t>
  </si>
  <si>
    <t>QXL07840</t>
  </si>
  <si>
    <t>laag 4 links 8-16</t>
  </si>
  <si>
    <t>QTF07897</t>
  </si>
  <si>
    <t>QXL08245</t>
  </si>
  <si>
    <t>BG praktijkdomein lokaal 7</t>
  </si>
  <si>
    <t>QTF07031</t>
  </si>
  <si>
    <t>QXL08305</t>
  </si>
  <si>
    <t>Decaan</t>
  </si>
  <si>
    <t>WHJ02647</t>
  </si>
  <si>
    <t>QXL07835</t>
  </si>
  <si>
    <t>lokaal 3.03</t>
  </si>
  <si>
    <t>QTS13022</t>
  </si>
  <si>
    <t>SWC00537</t>
  </si>
  <si>
    <t>QXL11969</t>
  </si>
  <si>
    <t>COM302-Techniekplein 0.20</t>
  </si>
  <si>
    <t>NMR11515</t>
  </si>
  <si>
    <t>QTF10311</t>
  </si>
  <si>
    <t>QXL08656</t>
  </si>
  <si>
    <t>Lavasweg 7</t>
  </si>
  <si>
    <t>3193 GB</t>
  </si>
  <si>
    <t>Hoogvliet Rotterdam</t>
  </si>
  <si>
    <t>QXL06809</t>
  </si>
  <si>
    <t>Lokaal: OLC</t>
  </si>
  <si>
    <t>Kromhoutstraat 1-7</t>
  </si>
  <si>
    <t>3067 AE</t>
  </si>
  <si>
    <t>JMC19775</t>
  </si>
  <si>
    <t>IR ADV C5255I</t>
  </si>
  <si>
    <t>QXL11994</t>
  </si>
  <si>
    <t>QTF07903</t>
  </si>
  <si>
    <t>QXL07905</t>
  </si>
  <si>
    <t>laag 3 rechts 8-17</t>
  </si>
  <si>
    <t>UMB03047</t>
  </si>
  <si>
    <t>QXL11545</t>
  </si>
  <si>
    <t>COM009-Brugklasvleugel</t>
  </si>
  <si>
    <t>JPA21933</t>
  </si>
  <si>
    <t>QXL08242</t>
  </si>
  <si>
    <t>BG 81 Bibl</t>
  </si>
  <si>
    <t>JMC19836</t>
  </si>
  <si>
    <t>QXL11595</t>
  </si>
  <si>
    <t>COM101-Mediatheek</t>
  </si>
  <si>
    <t>Boezemdreef 1</t>
  </si>
  <si>
    <t>2922 BA</t>
  </si>
  <si>
    <t>Krimpen aan den IJssel</t>
  </si>
  <si>
    <t>QTF07152</t>
  </si>
  <si>
    <t>QXL09872</t>
  </si>
  <si>
    <t>3e Afdelingshoofden 3.07</t>
  </si>
  <si>
    <t>QTF10149</t>
  </si>
  <si>
    <t>QXL08303</t>
  </si>
  <si>
    <t>LJC VMBO-TL / 0730-1630</t>
  </si>
  <si>
    <t>QXL08307</t>
  </si>
  <si>
    <t>kamer adjunct directeur</t>
  </si>
  <si>
    <t>QTF07902</t>
  </si>
  <si>
    <t>QXL07679</t>
  </si>
  <si>
    <t>BG ruimte</t>
  </si>
  <si>
    <t>Henegouwerplein 16</t>
  </si>
  <si>
    <t>3021 PM</t>
  </si>
  <si>
    <t>QTS13011</t>
  </si>
  <si>
    <t>QXL08217</t>
  </si>
  <si>
    <t>WHJ02301</t>
  </si>
  <si>
    <t>QXL08244</t>
  </si>
  <si>
    <t>JPA21946</t>
  </si>
  <si>
    <t>Personeelskamer 1e - 8-17</t>
  </si>
  <si>
    <t>QTF07094</t>
  </si>
  <si>
    <t>BG/1 etage balkon 8-17</t>
  </si>
  <si>
    <t>Essenburgsingel 58</t>
  </si>
  <si>
    <t>3022 EA</t>
  </si>
  <si>
    <t>QTF07104</t>
  </si>
  <si>
    <t>COM202-Administratie</t>
  </si>
  <si>
    <t>QTS13004</t>
  </si>
  <si>
    <t>NMR11497</t>
  </si>
  <si>
    <t>COM102-Administratie 8.30-16</t>
  </si>
  <si>
    <t>QTS13089</t>
  </si>
  <si>
    <t>1e, Personeelskamer,  9.00-16.</t>
  </si>
  <si>
    <t>QTF07096</t>
  </si>
  <si>
    <t>COM503-Mediatheek</t>
  </si>
  <si>
    <t>Kromhoutstraat 1</t>
  </si>
  <si>
    <t>QTF07305</t>
  </si>
  <si>
    <t>SMQ01134</t>
  </si>
  <si>
    <t>COM303-Mens&amp;Dienst 2.28</t>
  </si>
  <si>
    <t>QTS07970</t>
  </si>
  <si>
    <t>9-5</t>
  </si>
  <si>
    <t>QTS13006</t>
  </si>
  <si>
    <t>BG / 8 -17</t>
  </si>
  <si>
    <t>J.A. Heijwegenlaan 2</t>
  </si>
  <si>
    <t>3201 KH</t>
  </si>
  <si>
    <t>JMC19776</t>
  </si>
  <si>
    <t>1e 8/16</t>
  </si>
  <si>
    <t>Fazantenlaan 2</t>
  </si>
  <si>
    <t>3222 AM</t>
  </si>
  <si>
    <t>Hellevoetsluis</t>
  </si>
  <si>
    <t>QTF10312</t>
  </si>
  <si>
    <t>2 Etage</t>
  </si>
  <si>
    <t>Elritsstraat 11</t>
  </si>
  <si>
    <t>3192 CE</t>
  </si>
  <si>
    <t>QTS12751</t>
  </si>
  <si>
    <t>begane grond 8-17</t>
  </si>
  <si>
    <t>JPA20078</t>
  </si>
  <si>
    <t>BG (reproruimte) 8-17</t>
  </si>
  <si>
    <t>JMC16509</t>
  </si>
  <si>
    <t>A11 BG 8-17</t>
  </si>
  <si>
    <t>Curieweg 25</t>
  </si>
  <si>
    <t>3208 KJ</t>
  </si>
  <si>
    <t>QTS13005</t>
  </si>
  <si>
    <t>BG 8/16</t>
  </si>
  <si>
    <t>QTS13007</t>
  </si>
  <si>
    <t>Repro 7-17:30</t>
  </si>
  <si>
    <t>QTF07306</t>
  </si>
  <si>
    <t>Begane grond 8tot16</t>
  </si>
  <si>
    <t>QTF07097</t>
  </si>
  <si>
    <t>2e etage</t>
  </si>
  <si>
    <t>QTF02651</t>
  </si>
  <si>
    <t>Kleur</t>
  </si>
  <si>
    <t>1e Administratie 8-17</t>
  </si>
  <si>
    <t>Molenvijver 19</t>
  </si>
  <si>
    <t>3052 HA</t>
  </si>
  <si>
    <t>QTS05872</t>
  </si>
  <si>
    <t>M1.13 (1e etage)</t>
  </si>
  <si>
    <t>Van Bijnkershoekweg 97</t>
  </si>
  <si>
    <t>3052 PB</t>
  </si>
  <si>
    <t>BG adminstratie. 8-17</t>
  </si>
  <si>
    <t>Docenten werkruimte/mediatheek</t>
  </si>
  <si>
    <t>Decanenkamer</t>
  </si>
  <si>
    <t>M1.12 (1e etage)</t>
  </si>
  <si>
    <t>M0.04 (Kelder)</t>
  </si>
  <si>
    <t>1e rechts 8-16</t>
  </si>
  <si>
    <t>Wilgenlei 2 B</t>
  </si>
  <si>
    <t>2665 KN</t>
  </si>
  <si>
    <t>BG handel en adm</t>
  </si>
  <si>
    <t>Ljc. VWO 8-17</t>
  </si>
  <si>
    <t>BG 26 CKV</t>
  </si>
  <si>
    <t>Docenten werkruimte bg 8-17</t>
  </si>
  <si>
    <t>4e 7:30-18</t>
  </si>
  <si>
    <t>Open leercentrum  Bg</t>
  </si>
  <si>
    <t>Leerplein Rechts boven Ll5 08:</t>
  </si>
  <si>
    <t>Mediatheek bg di-woe 8.30 do 8</t>
  </si>
  <si>
    <t>8-15.30/Algemene directie</t>
  </si>
  <si>
    <t>Wisselspoor 2</t>
  </si>
  <si>
    <t>2908 AC</t>
  </si>
  <si>
    <t>BG op balie</t>
  </si>
  <si>
    <t>Mediatheek, 1e etage</t>
  </si>
  <si>
    <t>MXDA156575</t>
  </si>
  <si>
    <t>LBP6780X</t>
  </si>
  <si>
    <t>laag 3 links 8-16</t>
  </si>
  <si>
    <t>Mediatheek, 1e etage / 730-173</t>
  </si>
  <si>
    <t>De Ritte 1</t>
  </si>
  <si>
    <t>5e Lokaal 2.02 7.30-17</t>
  </si>
  <si>
    <t>Lokaal 500  8-17 vr 12</t>
  </si>
  <si>
    <t>Directievleugel</t>
  </si>
  <si>
    <t>lokaal 1.01</t>
  </si>
  <si>
    <t>BG (reproruimte)</t>
  </si>
  <si>
    <t>Loge 8-17</t>
  </si>
  <si>
    <t>3e etage/ Ingang Meerpaal 8tot</t>
  </si>
  <si>
    <t>Weegschaalhof 33</t>
  </si>
  <si>
    <t>3067 TS</t>
  </si>
  <si>
    <t>MXDA162244</t>
  </si>
  <si>
    <t>BG-Oudbouw 8-17</t>
  </si>
  <si>
    <t>Max Havelaarweg 53</t>
  </si>
  <si>
    <t>3193 VA</t>
  </si>
  <si>
    <t>COM501-Staf 1e 8/16</t>
  </si>
  <si>
    <t>Brugklasgebouw Leerplein</t>
  </si>
  <si>
    <t>Administratie 7:15/17:30</t>
  </si>
  <si>
    <t>BG 8-17</t>
  </si>
  <si>
    <t>Henegouwerplein 14</t>
  </si>
  <si>
    <t>MXDA155528</t>
  </si>
  <si>
    <t>1e etage, 8-12:30 13:16:45</t>
  </si>
  <si>
    <t>BGG 8-16</t>
  </si>
  <si>
    <t>2e</t>
  </si>
  <si>
    <t>BG</t>
  </si>
  <si>
    <t>Erasmussingel 120</t>
  </si>
  <si>
    <t>3051 XC</t>
  </si>
  <si>
    <t>MXDA155526</t>
  </si>
  <si>
    <t>Begane grond</t>
  </si>
  <si>
    <t>Sparregat 1</t>
  </si>
  <si>
    <t>3181 AZ</t>
  </si>
  <si>
    <t>Rozenburg ZH</t>
  </si>
  <si>
    <t>Mediatheek 7:30-16:30</t>
  </si>
  <si>
    <t>Mgr. Smitstraat 3</t>
  </si>
  <si>
    <t>3232 BN</t>
  </si>
  <si>
    <t>BRIELLE</t>
  </si>
  <si>
    <t>Begane grond 9-17</t>
  </si>
  <si>
    <t>J.A. Heijwegenlaan 4</t>
  </si>
  <si>
    <t>COM402-Secretariaat rector 9/1</t>
  </si>
  <si>
    <t>Administratie BG</t>
  </si>
  <si>
    <t>COM010-Administratie 8-16</t>
  </si>
  <si>
    <t>Repro  08:00-17:00</t>
  </si>
  <si>
    <t>1e Administratie 08:30-16:00</t>
  </si>
  <si>
    <t>COM203-Repro 8-16</t>
  </si>
  <si>
    <t>Repro bg 8/17 010-5290131.</t>
  </si>
  <si>
    <t>MXDA150883</t>
  </si>
  <si>
    <t>repro BG 8-17</t>
  </si>
  <si>
    <t>in repro ruimte / M0.02</t>
  </si>
  <si>
    <t>repro 0.59 8-17</t>
  </si>
  <si>
    <t>BG 70 REPO</t>
  </si>
  <si>
    <t>MXDA156582</t>
  </si>
  <si>
    <t>Loge concergie 8-17</t>
  </si>
  <si>
    <t>BG Mediatheek 8-17</t>
  </si>
  <si>
    <t>BG Repro TOV concierge 8/1630</t>
  </si>
  <si>
    <t>MXDA163812</t>
  </si>
  <si>
    <t>BG 07.00/17.30</t>
  </si>
  <si>
    <t>BGG 07.30-16.00</t>
  </si>
  <si>
    <t>BG repro 8.00-16.00 UUR</t>
  </si>
  <si>
    <t>BG -VSO    7:45-16:45</t>
  </si>
  <si>
    <t>BGG- Nieuwbouw - 8-16:30</t>
  </si>
  <si>
    <t>Pythagorasweg 80</t>
  </si>
  <si>
    <t>3076 AJ</t>
  </si>
  <si>
    <t>1e studieplein</t>
  </si>
  <si>
    <t>Administratie bg, 7.30-16</t>
  </si>
  <si>
    <t>MXDA155598</t>
  </si>
  <si>
    <t>MXDA158458</t>
  </si>
  <si>
    <t>2e etage Repro</t>
  </si>
  <si>
    <t>Henegouwerplein 14-16</t>
  </si>
  <si>
    <t>Printer</t>
  </si>
  <si>
    <t>1e</t>
  </si>
  <si>
    <t>Mediatheek</t>
  </si>
  <si>
    <t>COMPUTERLOKAAL</t>
  </si>
  <si>
    <t>Administratie 2</t>
  </si>
  <si>
    <t>domein 3</t>
  </si>
  <si>
    <t>teamleider 1</t>
  </si>
  <si>
    <t>lokaal 69</t>
  </si>
  <si>
    <t>kamer adj. directeur</t>
  </si>
  <si>
    <t>MXDA155414</t>
  </si>
  <si>
    <t>BG 91 PR Plaza Adm</t>
  </si>
  <si>
    <t>Lerarenkamer 8-17</t>
  </si>
  <si>
    <t>MXDA155423</t>
  </si>
  <si>
    <t>MXDA155531</t>
  </si>
  <si>
    <t>Praktijklokaal 1 E&amp;O</t>
  </si>
  <si>
    <t>MXDA155418</t>
  </si>
  <si>
    <t>Kantoor boven lerarenkamer</t>
  </si>
  <si>
    <t>MXDA155430</t>
  </si>
  <si>
    <t>Kamer directie</t>
  </si>
  <si>
    <t>UNIFLOW EU MODEL</t>
  </si>
  <si>
    <t xml:space="preserve"> </t>
  </si>
  <si>
    <t>Uniflow</t>
  </si>
  <si>
    <t>Schiekade 101</t>
  </si>
  <si>
    <t>3033 BG</t>
  </si>
  <si>
    <t>Gemiddeld per maand in 2020</t>
  </si>
  <si>
    <t>Gemiddeld per maand in 2021</t>
  </si>
  <si>
    <t>202112</t>
  </si>
  <si>
    <t>202111</t>
  </si>
  <si>
    <t>202110</t>
  </si>
  <si>
    <t>202109</t>
  </si>
  <si>
    <t>202108</t>
  </si>
  <si>
    <t>202107</t>
  </si>
  <si>
    <t>202106</t>
  </si>
  <si>
    <t>202105</t>
  </si>
  <si>
    <t>202104</t>
  </si>
  <si>
    <t>RIDDERKERK</t>
  </si>
  <si>
    <t>UMB02432</t>
  </si>
  <si>
    <t>UMB02436</t>
  </si>
  <si>
    <t>Bergschenhoek</t>
  </si>
  <si>
    <t>QXL08274</t>
  </si>
  <si>
    <t>Lisstraat 13</t>
  </si>
  <si>
    <t>3202 JG</t>
  </si>
  <si>
    <t>COM202-Administratie,1e</t>
  </si>
  <si>
    <t>2e Etage</t>
  </si>
  <si>
    <t>SWC00528</t>
  </si>
  <si>
    <t>Repro</t>
  </si>
  <si>
    <t>1e - 1.2.08</t>
  </si>
  <si>
    <t>1e - 1.6.07</t>
  </si>
  <si>
    <t>BG - 0.6.09</t>
  </si>
  <si>
    <t>2e kamer 400</t>
  </si>
  <si>
    <t>ROZENBURG ZH</t>
  </si>
  <si>
    <t>Administratie</t>
  </si>
  <si>
    <t>BGG / magazijn  07.30-16.00</t>
  </si>
  <si>
    <t>LBP710CX</t>
  </si>
  <si>
    <t>Nr.</t>
  </si>
  <si>
    <t>Klantennaam</t>
  </si>
  <si>
    <t>Bezoeknaam</t>
  </si>
  <si>
    <t>Installatie adres</t>
  </si>
  <si>
    <t xml:space="preserve">Postcode </t>
  </si>
  <si>
    <t xml:space="preserve">Woonplaats </t>
  </si>
  <si>
    <t>Locatie machine</t>
  </si>
  <si>
    <t>Snelheid</t>
  </si>
  <si>
    <t>Meter</t>
  </si>
  <si>
    <t>30.11.2018</t>
  </si>
  <si>
    <t>30.11.2019</t>
  </si>
  <si>
    <t>Verbruik 2019</t>
  </si>
  <si>
    <t>30.11.2020</t>
  </si>
  <si>
    <t>Verbruik 2020</t>
  </si>
  <si>
    <t>30.11.2021</t>
  </si>
  <si>
    <t>Verbruik 2021</t>
  </si>
  <si>
    <t>Portus Scholengroep</t>
  </si>
  <si>
    <t>Calvijn Lombardijen</t>
  </si>
  <si>
    <t>Fichtestraat 3</t>
  </si>
  <si>
    <t xml:space="preserve">3076 RA </t>
  </si>
  <si>
    <t>ROTTERDAM</t>
  </si>
  <si>
    <t>1e etage ICT lokaal /  P516201</t>
  </si>
  <si>
    <t>MX-6500N</t>
  </si>
  <si>
    <t>65 ppm</t>
  </si>
  <si>
    <t>ZW</t>
  </si>
  <si>
    <t>KL</t>
  </si>
  <si>
    <t>Calvijn Meerpaal</t>
  </si>
  <si>
    <t>Kreeftstraat 44</t>
  </si>
  <si>
    <t xml:space="preserve">3067 JV </t>
  </si>
  <si>
    <t>3e etage Werkplein P517204</t>
  </si>
  <si>
    <t>MX-3140N</t>
  </si>
  <si>
    <t>31 ppm</t>
  </si>
  <si>
    <t>Calvijn Juliana</t>
  </si>
  <si>
    <t>Talingstraat 6</t>
  </si>
  <si>
    <t>3082 MH</t>
  </si>
  <si>
    <t>BG Repro P511201</t>
  </si>
  <si>
    <t>BG Docentenkmr P511202</t>
  </si>
  <si>
    <t>BG leerlingprinter P511203</t>
  </si>
  <si>
    <t xml:space="preserve">Calvijn Juliana </t>
  </si>
  <si>
    <t>Haarspitwei 11</t>
  </si>
  <si>
    <t>2992 ZB</t>
  </si>
  <si>
    <t>BARENDRECHT</t>
  </si>
  <si>
    <t>P511204</t>
  </si>
  <si>
    <t>Calvijn Groene Hart</t>
  </si>
  <si>
    <t>BG Gang P513201</t>
  </si>
  <si>
    <t>P1 P513202</t>
  </si>
  <si>
    <t>2e etage B2-Leerplein P513203</t>
  </si>
  <si>
    <t>2e etage A2Leerplein P513204</t>
  </si>
  <si>
    <t>1e etage A1Leerplein P513205</t>
  </si>
  <si>
    <t>Zuider Gymnasium</t>
  </si>
  <si>
    <t>Grift 30</t>
  </si>
  <si>
    <t xml:space="preserve">3075 SB </t>
  </si>
  <si>
    <t>2de verdieping - Docentenkamer</t>
  </si>
  <si>
    <t>BG A0Leerplein P513206</t>
  </si>
  <si>
    <t>Staf</t>
  </si>
  <si>
    <t>BG Repro P515202</t>
  </si>
  <si>
    <t>3075 SB</t>
  </si>
  <si>
    <t>P513208</t>
  </si>
  <si>
    <t>1e etage Docentenkmr P515203</t>
  </si>
  <si>
    <t>Docentenkamer Links</t>
  </si>
  <si>
    <t>1e etage kmr 129 P515205</t>
  </si>
  <si>
    <t>Gang naast 220</t>
  </si>
  <si>
    <t>1e etage Administratie P515207</t>
  </si>
  <si>
    <t>BG Mediatheek P515208</t>
  </si>
  <si>
    <t>Calvijn Maarten Luther</t>
  </si>
  <si>
    <t>Roerdomplaan 42</t>
  </si>
  <si>
    <t>3084 NM</t>
  </si>
  <si>
    <t>1e etage Orgel P512203</t>
  </si>
  <si>
    <t>repro-kelder P512201</t>
  </si>
  <si>
    <t>kantoren centrale staf  P512202</t>
  </si>
  <si>
    <t>BG Repro P515201</t>
  </si>
  <si>
    <t>MX-M904</t>
  </si>
  <si>
    <t>90 ppm</t>
  </si>
  <si>
    <t>BG Mediatheek P512204</t>
  </si>
  <si>
    <t>BG Docentenkamer P512205</t>
  </si>
  <si>
    <t>3 etage kmr301 P512206</t>
  </si>
  <si>
    <t>1e etage Gang P517202</t>
  </si>
  <si>
    <t>1e etage Gang P517203</t>
  </si>
  <si>
    <t>Focus Beroepsacademie</t>
  </si>
  <si>
    <t>Dierensteinweg 4</t>
  </si>
  <si>
    <t>2991 XJ</t>
  </si>
  <si>
    <t>Albeda</t>
  </si>
  <si>
    <t>MX-5140N</t>
  </si>
  <si>
    <t>51 ppm</t>
  </si>
  <si>
    <t>HP-M606DN</t>
  </si>
  <si>
    <t>levering 14.02.2020</t>
  </si>
  <si>
    <t>MX-5070N</t>
  </si>
  <si>
    <t>50 ppm</t>
  </si>
  <si>
    <t>L72PCOSOC</t>
  </si>
  <si>
    <t>MX-3640N</t>
  </si>
  <si>
    <t>36 ppm</t>
  </si>
  <si>
    <t>retour 29.02.2020</t>
  </si>
  <si>
    <t>levering 15.09.2021</t>
  </si>
  <si>
    <t>MX-3060V</t>
  </si>
  <si>
    <t>30 ppm</t>
  </si>
  <si>
    <t>Calvijn Christelijk Scholengemeenschap</t>
  </si>
  <si>
    <t>Postbus 57613</t>
  </si>
  <si>
    <t>3008 BP</t>
  </si>
  <si>
    <t>Pcounter</t>
  </si>
  <si>
    <t>L72PCPROC</t>
  </si>
  <si>
    <t>software</t>
  </si>
  <si>
    <t>EveronePrint</t>
  </si>
  <si>
    <t>L72PCOEOP</t>
  </si>
  <si>
    <t>Pcounter Focus</t>
  </si>
  <si>
    <t>Web report</t>
  </si>
  <si>
    <t>L72PCOPWR</t>
  </si>
  <si>
    <t>3e etage Opleiding ICT P514210</t>
  </si>
  <si>
    <t>BG Repro P514202</t>
  </si>
  <si>
    <t>BG Administratie P514203</t>
  </si>
  <si>
    <t>BG personeelsruimte P514204</t>
  </si>
  <si>
    <t>1e etage Werkplein P514205</t>
  </si>
  <si>
    <t>1 etage Directiekamer P514206</t>
  </si>
  <si>
    <t>2e etage Werkplein P514207</t>
  </si>
  <si>
    <t>2e etage H&amp;A P514208</t>
  </si>
  <si>
    <t>3e etage Werkplein P514209</t>
  </si>
  <si>
    <t>Kleur 2019</t>
  </si>
  <si>
    <t>Zwart/wit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</si>
</sst>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00"/>
    <numFmt numFmtId="166" formatCode="dd\.mm\.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.5"/>
      <name val="Century Gothic"/>
      <family val="2"/>
    </font>
    <font>
      <sz val="9.5"/>
      <color theme="1"/>
      <name val="Century Gothic"/>
      <family val="2"/>
    </font>
    <font>
      <sz val="9.5"/>
      <color indexed="8"/>
      <name val="Century Gothic"/>
      <family val="2"/>
    </font>
    <font>
      <b/>
      <sz val="9.5"/>
      <color rgb="FFFFFFFF"/>
      <name val="Century Gothic"/>
      <family val="2"/>
    </font>
    <font>
      <b/>
      <sz val="9.5"/>
      <color theme="1"/>
      <name val="Century Gothic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EA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2" fillId="0" borderId="0" xfId="1" applyFont="1" applyAlignment="1">
      <alignment wrapText="1"/>
    </xf>
    <xf numFmtId="0" fontId="3" fillId="0" borderId="0" xfId="0" applyFont="1"/>
    <xf numFmtId="0" fontId="4" fillId="0" borderId="0" xfId="1" applyFont="1" applyAlignment="1">
      <alignment vertical="top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0" xfId="1" applyFont="1" applyAlignment="1">
      <alignment wrapText="1"/>
    </xf>
    <xf numFmtId="37" fontId="3" fillId="0" borderId="0" xfId="0" applyNumberFormat="1" applyFont="1"/>
    <xf numFmtId="0" fontId="3" fillId="0" borderId="1" xfId="0" applyFont="1" applyBorder="1"/>
    <xf numFmtId="37" fontId="3" fillId="0" borderId="1" xfId="0" applyNumberFormat="1" applyFont="1" applyBorder="1"/>
    <xf numFmtId="10" fontId="3" fillId="0" borderId="1" xfId="0" applyNumberFormat="1" applyFont="1" applyBorder="1"/>
    <xf numFmtId="17" fontId="2" fillId="0" borderId="0" xfId="1" applyNumberFormat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0" fontId="2" fillId="3" borderId="0" xfId="1" applyFont="1" applyFill="1" applyAlignment="1">
      <alignment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37" fontId="3" fillId="0" borderId="0" xfId="0" applyNumberFormat="1" applyFont="1"/>
    <xf numFmtId="0" fontId="6" fillId="0" borderId="1" xfId="0" applyFont="1" applyBorder="1"/>
    <xf numFmtId="37" fontId="0" fillId="0" borderId="1" xfId="0" applyNumberFormat="1" applyBorder="1"/>
    <xf numFmtId="0" fontId="3" fillId="0" borderId="1" xfId="0" applyFont="1" applyFill="1" applyBorder="1"/>
    <xf numFmtId="37" fontId="3" fillId="0" borderId="1" xfId="0" applyNumberFormat="1" applyFont="1" applyFill="1" applyBorder="1"/>
    <xf numFmtId="0" fontId="0" fillId="0" borderId="1" xfId="0" applyBorder="1"/>
    <xf numFmtId="0" fontId="5" fillId="2" borderId="2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5" fontId="8" fillId="4" borderId="1" xfId="2" applyNumberFormat="1" applyFont="1" applyFill="1" applyBorder="1" applyAlignment="1">
      <alignment horizontal="center" vertical="center"/>
    </xf>
    <xf numFmtId="166" fontId="8" fillId="4" borderId="1" xfId="2" applyNumberFormat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7" fillId="0" borderId="1" xfId="2" applyBorder="1" applyAlignment="1">
      <alignment horizontal="center"/>
    </xf>
    <xf numFmtId="166" fontId="7" fillId="0" borderId="1" xfId="2" applyNumberFormat="1" applyBorder="1"/>
    <xf numFmtId="0" fontId="7" fillId="0" borderId="1" xfId="2" applyBorder="1"/>
    <xf numFmtId="3" fontId="7" fillId="0" borderId="1" xfId="2" applyNumberFormat="1" applyBorder="1" applyAlignment="1">
      <alignment horizontal="center"/>
    </xf>
    <xf numFmtId="0" fontId="7" fillId="0" borderId="0" xfId="2"/>
    <xf numFmtId="0" fontId="8" fillId="0" borderId="1" xfId="2" applyFont="1" applyBorder="1"/>
    <xf numFmtId="165" fontId="8" fillId="5" borderId="1" xfId="2" applyNumberFormat="1" applyFont="1" applyFill="1" applyBorder="1" applyAlignment="1">
      <alignment horizontal="center" vertical="center"/>
    </xf>
    <xf numFmtId="166" fontId="8" fillId="5" borderId="1" xfId="2" applyNumberFormat="1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 wrapText="1"/>
    </xf>
    <xf numFmtId="0" fontId="7" fillId="0" borderId="0" xfId="2" applyAlignment="1">
      <alignment horizontal="center"/>
    </xf>
    <xf numFmtId="166" fontId="7" fillId="0" borderId="0" xfId="2" applyNumberFormat="1"/>
    <xf numFmtId="3" fontId="7" fillId="0" borderId="0" xfId="2" applyNumberFormat="1" applyAlignment="1">
      <alignment horizontal="center"/>
    </xf>
  </cellXfs>
  <cellStyles count="3">
    <cellStyle name="Normal 3" xfId="1" xr:uid="{73293549-8999-44AB-89D4-B3E9BED334B4}"/>
    <cellStyle name="Standaard" xfId="0" builtinId="0"/>
    <cellStyle name="Standaard 2" xfId="2" xr:uid="{BA7987B3-5F24-4861-BE92-BD4376F94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30275229357202"/>
          <c:y val="6.9832497480168718E-2"/>
          <c:w val="0.73394495412846328"/>
          <c:h val="0.6955316749024455"/>
        </c:manualLayout>
      </c:layout>
      <c:lineChart>
        <c:grouping val="standard"/>
        <c:varyColors val="0"/>
        <c:ser>
          <c:idx val="1"/>
          <c:order val="0"/>
          <c:tx>
            <c:strRef>
              <c:f>'Totaal 2020 leverancier 1'!$R$1</c:f>
              <c:strCache>
                <c:ptCount val="1"/>
                <c:pt idx="0">
                  <c:v>Kleurratio</c:v>
                </c:pt>
              </c:strCache>
            </c:strRef>
          </c:tx>
          <c:spPr>
            <a:ln>
              <a:solidFill>
                <a:srgbClr val="69963B"/>
              </a:solidFill>
            </a:ln>
          </c:spPr>
          <c:marker>
            <c:symbol val="none"/>
          </c:marker>
          <c:cat>
            <c:strRef>
              <c:f>'Totaal 2020 leverancier 1'!$A$2:$A$201</c:f>
              <c:strCache>
                <c:ptCount val="17"/>
                <c:pt idx="0">
                  <c:v>202001</c:v>
                </c:pt>
                <c:pt idx="1">
                  <c:v>202002</c:v>
                </c:pt>
                <c:pt idx="2">
                  <c:v>202003</c:v>
                </c:pt>
                <c:pt idx="3">
                  <c:v>202004</c:v>
                </c:pt>
                <c:pt idx="4">
                  <c:v>202005</c:v>
                </c:pt>
                <c:pt idx="5">
                  <c:v>202006</c:v>
                </c:pt>
                <c:pt idx="6">
                  <c:v>202007</c:v>
                </c:pt>
                <c:pt idx="7">
                  <c:v>202008</c:v>
                </c:pt>
                <c:pt idx="8">
                  <c:v>202009</c:v>
                </c:pt>
                <c:pt idx="9">
                  <c:v>202010</c:v>
                </c:pt>
                <c:pt idx="10">
                  <c:v>202011</c:v>
                </c:pt>
                <c:pt idx="11">
                  <c:v>202012</c:v>
                </c:pt>
                <c:pt idx="12">
                  <c:v>202101</c:v>
                </c:pt>
                <c:pt idx="13">
                  <c:v>202102</c:v>
                </c:pt>
                <c:pt idx="14">
                  <c:v>202103</c:v>
                </c:pt>
                <c:pt idx="16">
                  <c:v>Gemiddeld per maand in 2020</c:v>
                </c:pt>
              </c:strCache>
            </c:strRef>
          </c:cat>
          <c:val>
            <c:numRef>
              <c:f>'Totaal 2020 leverancier 1'!$R$2:$R$16</c:f>
              <c:numCache>
                <c:formatCode>0.00%</c:formatCode>
                <c:ptCount val="15"/>
                <c:pt idx="0">
                  <c:v>0.14339945655164363</c:v>
                </c:pt>
                <c:pt idx="1">
                  <c:v>0.15615625648514786</c:v>
                </c:pt>
                <c:pt idx="2">
                  <c:v>0.14607559047479765</c:v>
                </c:pt>
                <c:pt idx="3">
                  <c:v>0.30064780878471736</c:v>
                </c:pt>
                <c:pt idx="4">
                  <c:v>0.27688276809452333</c:v>
                </c:pt>
                <c:pt idx="5">
                  <c:v>0.18434703014689771</c:v>
                </c:pt>
                <c:pt idx="6">
                  <c:v>0.29843986414368462</c:v>
                </c:pt>
                <c:pt idx="7">
                  <c:v>0.298390263054574</c:v>
                </c:pt>
                <c:pt idx="8">
                  <c:v>0.17012936020514752</c:v>
                </c:pt>
                <c:pt idx="9">
                  <c:v>0.14947416111655551</c:v>
                </c:pt>
                <c:pt idx="10">
                  <c:v>0.16511306285523217</c:v>
                </c:pt>
                <c:pt idx="11">
                  <c:v>0.18089692476277075</c:v>
                </c:pt>
                <c:pt idx="12">
                  <c:v>0.19401492730895756</c:v>
                </c:pt>
                <c:pt idx="13">
                  <c:v>0.20806100217864923</c:v>
                </c:pt>
                <c:pt idx="14">
                  <c:v>0.14651216057348315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E-4A9B-9FA8-719953DC47FD}"/>
            </c:ext>
          </c:extLst>
        </c:ser>
        <c:ser>
          <c:idx val="3"/>
          <c:order val="1"/>
          <c:tx>
            <c:strRef>
              <c:f>'Totaal 2020 leverancier 1'!$S$1</c:f>
              <c:strCache>
                <c:ptCount val="1"/>
                <c:pt idx="0">
                  <c:v>Percentage dubbelzijdig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marker>
            <c:symbol val="none"/>
          </c:marker>
          <c:cat>
            <c:strRef>
              <c:f>'Totaal 2020 leverancier 1'!$A$2:$A$201</c:f>
              <c:strCache>
                <c:ptCount val="17"/>
                <c:pt idx="0">
                  <c:v>202001</c:v>
                </c:pt>
                <c:pt idx="1">
                  <c:v>202002</c:v>
                </c:pt>
                <c:pt idx="2">
                  <c:v>202003</c:v>
                </c:pt>
                <c:pt idx="3">
                  <c:v>202004</c:v>
                </c:pt>
                <c:pt idx="4">
                  <c:v>202005</c:v>
                </c:pt>
                <c:pt idx="5">
                  <c:v>202006</c:v>
                </c:pt>
                <c:pt idx="6">
                  <c:v>202007</c:v>
                </c:pt>
                <c:pt idx="7">
                  <c:v>202008</c:v>
                </c:pt>
                <c:pt idx="8">
                  <c:v>202009</c:v>
                </c:pt>
                <c:pt idx="9">
                  <c:v>202010</c:v>
                </c:pt>
                <c:pt idx="10">
                  <c:v>202011</c:v>
                </c:pt>
                <c:pt idx="11">
                  <c:v>202012</c:v>
                </c:pt>
                <c:pt idx="12">
                  <c:v>202101</c:v>
                </c:pt>
                <c:pt idx="13">
                  <c:v>202102</c:v>
                </c:pt>
                <c:pt idx="14">
                  <c:v>202103</c:v>
                </c:pt>
                <c:pt idx="16">
                  <c:v>Gemiddeld per maand in 2020</c:v>
                </c:pt>
              </c:strCache>
            </c:strRef>
          </c:cat>
          <c:val>
            <c:numRef>
              <c:f>'Totaal 2020 leverancier 1'!$S$2:$S$16</c:f>
              <c:numCache>
                <c:formatCode>0.00%</c:formatCode>
                <c:ptCount val="15"/>
                <c:pt idx="0">
                  <c:v>0.77842867573395824</c:v>
                </c:pt>
                <c:pt idx="1">
                  <c:v>0.76527223045320003</c:v>
                </c:pt>
                <c:pt idx="2">
                  <c:v>0.76709278743918241</c:v>
                </c:pt>
                <c:pt idx="3">
                  <c:v>0.70285116623157962</c:v>
                </c:pt>
                <c:pt idx="4">
                  <c:v>0.65709395665764037</c:v>
                </c:pt>
                <c:pt idx="5">
                  <c:v>0.77917522690583263</c:v>
                </c:pt>
                <c:pt idx="6">
                  <c:v>0.74382538473101223</c:v>
                </c:pt>
                <c:pt idx="7">
                  <c:v>0.71396826363189636</c:v>
                </c:pt>
                <c:pt idx="8">
                  <c:v>0.77395726210981974</c:v>
                </c:pt>
                <c:pt idx="9">
                  <c:v>0.78335358391158894</c:v>
                </c:pt>
                <c:pt idx="10">
                  <c:v>0.78676405857057985</c:v>
                </c:pt>
                <c:pt idx="11">
                  <c:v>0.76201644364932231</c:v>
                </c:pt>
                <c:pt idx="12">
                  <c:v>0.78818711412069309</c:v>
                </c:pt>
                <c:pt idx="13">
                  <c:v>0.77486612505853847</c:v>
                </c:pt>
                <c:pt idx="14">
                  <c:v>0.81126730387664514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CE-4A9B-9FA8-719953DC4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803008"/>
        <c:axId val="85804544"/>
      </c:lineChart>
      <c:dateAx>
        <c:axId val="8580300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nl-NL"/>
          </a:p>
        </c:txPr>
        <c:crossAx val="85804544"/>
        <c:crosses val="autoZero"/>
        <c:auto val="1"/>
        <c:lblOffset val="100"/>
        <c:baseTimeUnit val="months"/>
        <c:majorTimeUnit val="months"/>
        <c:minorUnit val="1"/>
        <c:minorTimeUnit val="days"/>
      </c:dateAx>
      <c:valAx>
        <c:axId val="85804544"/>
        <c:scaling>
          <c:orientation val="minMax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nl-NL"/>
          </a:p>
        </c:txPr>
        <c:crossAx val="85803008"/>
        <c:crosses val="autoZero"/>
        <c:crossBetween val="midCat"/>
        <c:dispUnits>
          <c:builtInUnit val="thousands"/>
          <c:dispUnitsLbl>
            <c:tx>
              <c:rich>
                <a:bodyPr/>
                <a:lstStyle/>
                <a:p>
                  <a:pPr>
                    <a:defRPr sz="950">
                      <a:latin typeface="Century Gothic" panose="020B0502020202020204" pitchFamily="34" charset="0"/>
                    </a:defRPr>
                  </a:pPr>
                  <a:r>
                    <a:rPr lang="en-US" sz="950" b="1">
                      <a:latin typeface="Century Gothic" panose="020B0502020202020204" pitchFamily="34" charset="0"/>
                    </a:rPr>
                    <a:t>x 1000</a:t>
                  </a:r>
                </a:p>
              </c:rich>
            </c:tx>
          </c:dispUnitsLbl>
        </c:dispUnits>
      </c:valAx>
    </c:plotArea>
    <c:legend>
      <c:legendPos val="b"/>
      <c:overlay val="0"/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Century Gothic" panose="020B0502020202020204" pitchFamily="34" charset="0"/>
              <a:ea typeface="Calibri"/>
              <a:cs typeface="Calibri"/>
            </a:defRPr>
          </a:pPr>
          <a:endParaRPr lang="nl-NL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30275229357197"/>
          <c:y val="6.9832497480168773E-2"/>
          <c:w val="0.73394495412846372"/>
          <c:h val="0.695531674902445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'Totaal 2020 leverancier 1'!$AE$1</c:f>
              <c:strCache>
                <c:ptCount val="1"/>
                <c:pt idx="0">
                  <c:v>Kopieën (clicks)</c:v>
                </c:pt>
              </c:strCache>
            </c:strRef>
          </c:tx>
          <c:spPr>
            <a:solidFill>
              <a:srgbClr val="7D0063"/>
            </a:solidFill>
            <a:ln>
              <a:noFill/>
            </a:ln>
          </c:spPr>
          <c:invertIfNegative val="0"/>
          <c:cat>
            <c:strRef>
              <c:f>'Totaal 2020 leverancier 1'!$A$2:$A$16</c:f>
              <c:strCache>
                <c:ptCount val="15"/>
                <c:pt idx="0">
                  <c:v>202001</c:v>
                </c:pt>
                <c:pt idx="1">
                  <c:v>202002</c:v>
                </c:pt>
                <c:pt idx="2">
                  <c:v>202003</c:v>
                </c:pt>
                <c:pt idx="3">
                  <c:v>202004</c:v>
                </c:pt>
                <c:pt idx="4">
                  <c:v>202005</c:v>
                </c:pt>
                <c:pt idx="5">
                  <c:v>202006</c:v>
                </c:pt>
                <c:pt idx="6">
                  <c:v>202007</c:v>
                </c:pt>
                <c:pt idx="7">
                  <c:v>202008</c:v>
                </c:pt>
                <c:pt idx="8">
                  <c:v>202009</c:v>
                </c:pt>
                <c:pt idx="9">
                  <c:v>202010</c:v>
                </c:pt>
                <c:pt idx="10">
                  <c:v>202011</c:v>
                </c:pt>
                <c:pt idx="11">
                  <c:v>202012</c:v>
                </c:pt>
                <c:pt idx="12">
                  <c:v>202101</c:v>
                </c:pt>
                <c:pt idx="13">
                  <c:v>202102</c:v>
                </c:pt>
                <c:pt idx="14">
                  <c:v>202103</c:v>
                </c:pt>
              </c:strCache>
            </c:strRef>
          </c:cat>
          <c:val>
            <c:numRef>
              <c:f>'Totaal 2020 leverancier 1'!$AE$2:$AE$16</c:f>
              <c:numCache>
                <c:formatCode>#,##0_);\(#,##0\)</c:formatCode>
                <c:ptCount val="15"/>
                <c:pt idx="0">
                  <c:v>1195217</c:v>
                </c:pt>
                <c:pt idx="1">
                  <c:v>845963</c:v>
                </c:pt>
                <c:pt idx="2">
                  <c:v>802642</c:v>
                </c:pt>
                <c:pt idx="3">
                  <c:v>45903</c:v>
                </c:pt>
                <c:pt idx="4">
                  <c:v>114547</c:v>
                </c:pt>
                <c:pt idx="5">
                  <c:v>627287</c:v>
                </c:pt>
                <c:pt idx="6">
                  <c:v>316050</c:v>
                </c:pt>
                <c:pt idx="7">
                  <c:v>127465</c:v>
                </c:pt>
                <c:pt idx="8">
                  <c:v>1191695</c:v>
                </c:pt>
                <c:pt idx="9">
                  <c:v>838543</c:v>
                </c:pt>
                <c:pt idx="10">
                  <c:v>936748</c:v>
                </c:pt>
                <c:pt idx="11">
                  <c:v>444137</c:v>
                </c:pt>
                <c:pt idx="12">
                  <c:v>480319</c:v>
                </c:pt>
                <c:pt idx="13">
                  <c:v>213695</c:v>
                </c:pt>
                <c:pt idx="14">
                  <c:v>1000332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17-4D80-9C2B-AAE8BBD18A5A}"/>
            </c:ext>
          </c:extLst>
        </c:ser>
        <c:ser>
          <c:idx val="1"/>
          <c:order val="1"/>
          <c:tx>
            <c:strRef>
              <c:f>'Totaal 2020 leverancier 1'!$AF$1</c:f>
              <c:strCache>
                <c:ptCount val="1"/>
                <c:pt idx="0">
                  <c:v>Prints (clicks)</c:v>
                </c:pt>
              </c:strCache>
            </c:strRef>
          </c:tx>
          <c:spPr>
            <a:solidFill>
              <a:srgbClr val="EC7A08"/>
            </a:solidFill>
            <a:ln>
              <a:noFill/>
            </a:ln>
          </c:spPr>
          <c:invertIfNegative val="0"/>
          <c:cat>
            <c:strRef>
              <c:f>'Totaal 2020 leverancier 1'!$A$2:$A$16</c:f>
              <c:strCache>
                <c:ptCount val="15"/>
                <c:pt idx="0">
                  <c:v>202001</c:v>
                </c:pt>
                <c:pt idx="1">
                  <c:v>202002</c:v>
                </c:pt>
                <c:pt idx="2">
                  <c:v>202003</c:v>
                </c:pt>
                <c:pt idx="3">
                  <c:v>202004</c:v>
                </c:pt>
                <c:pt idx="4">
                  <c:v>202005</c:v>
                </c:pt>
                <c:pt idx="5">
                  <c:v>202006</c:v>
                </c:pt>
                <c:pt idx="6">
                  <c:v>202007</c:v>
                </c:pt>
                <c:pt idx="7">
                  <c:v>202008</c:v>
                </c:pt>
                <c:pt idx="8">
                  <c:v>202009</c:v>
                </c:pt>
                <c:pt idx="9">
                  <c:v>202010</c:v>
                </c:pt>
                <c:pt idx="10">
                  <c:v>202011</c:v>
                </c:pt>
                <c:pt idx="11">
                  <c:v>202012</c:v>
                </c:pt>
                <c:pt idx="12">
                  <c:v>202101</c:v>
                </c:pt>
                <c:pt idx="13">
                  <c:v>202102</c:v>
                </c:pt>
                <c:pt idx="14">
                  <c:v>202103</c:v>
                </c:pt>
              </c:strCache>
            </c:strRef>
          </c:cat>
          <c:val>
            <c:numRef>
              <c:f>'Totaal 2020 leverancier 1'!$AF$2:$AF$16</c:f>
              <c:numCache>
                <c:formatCode>#,##0_);\(#,##0\)</c:formatCode>
                <c:ptCount val="15"/>
                <c:pt idx="0">
                  <c:v>894770</c:v>
                </c:pt>
                <c:pt idx="1">
                  <c:v>710478</c:v>
                </c:pt>
                <c:pt idx="2">
                  <c:v>558085</c:v>
                </c:pt>
                <c:pt idx="3">
                  <c:v>74966</c:v>
                </c:pt>
                <c:pt idx="4">
                  <c:v>144606</c:v>
                </c:pt>
                <c:pt idx="5">
                  <c:v>609424</c:v>
                </c:pt>
                <c:pt idx="6">
                  <c:v>280757</c:v>
                </c:pt>
                <c:pt idx="7">
                  <c:v>114500</c:v>
                </c:pt>
                <c:pt idx="8">
                  <c:v>698067</c:v>
                </c:pt>
                <c:pt idx="9">
                  <c:v>582900</c:v>
                </c:pt>
                <c:pt idx="10">
                  <c:v>755983</c:v>
                </c:pt>
                <c:pt idx="11">
                  <c:v>413683</c:v>
                </c:pt>
                <c:pt idx="12">
                  <c:v>367791</c:v>
                </c:pt>
                <c:pt idx="13">
                  <c:v>245305</c:v>
                </c:pt>
                <c:pt idx="14">
                  <c:v>776599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17-4D80-9C2B-AAE8BBD18A5A}"/>
            </c:ext>
          </c:extLst>
        </c:ser>
        <c:ser>
          <c:idx val="3"/>
          <c:order val="2"/>
          <c:tx>
            <c:strRef>
              <c:f>'Totaal 2020 leverancier 1'!$AG$1</c:f>
              <c:strCache>
                <c:ptCount val="1"/>
                <c:pt idx="0">
                  <c:v>Scans (clicks)</c:v>
                </c:pt>
              </c:strCache>
            </c:strRef>
          </c:tx>
          <c:spPr>
            <a:solidFill>
              <a:srgbClr val="0097D4"/>
            </a:solidFill>
            <a:ln>
              <a:noFill/>
            </a:ln>
          </c:spPr>
          <c:invertIfNegative val="0"/>
          <c:cat>
            <c:strRef>
              <c:f>'Totaal 2020 leverancier 1'!$A$2:$A$16</c:f>
              <c:strCache>
                <c:ptCount val="15"/>
                <c:pt idx="0">
                  <c:v>202001</c:v>
                </c:pt>
                <c:pt idx="1">
                  <c:v>202002</c:v>
                </c:pt>
                <c:pt idx="2">
                  <c:v>202003</c:v>
                </c:pt>
                <c:pt idx="3">
                  <c:v>202004</c:v>
                </c:pt>
                <c:pt idx="4">
                  <c:v>202005</c:v>
                </c:pt>
                <c:pt idx="5">
                  <c:v>202006</c:v>
                </c:pt>
                <c:pt idx="6">
                  <c:v>202007</c:v>
                </c:pt>
                <c:pt idx="7">
                  <c:v>202008</c:v>
                </c:pt>
                <c:pt idx="8">
                  <c:v>202009</c:v>
                </c:pt>
                <c:pt idx="9">
                  <c:v>202010</c:v>
                </c:pt>
                <c:pt idx="10">
                  <c:v>202011</c:v>
                </c:pt>
                <c:pt idx="11">
                  <c:v>202012</c:v>
                </c:pt>
                <c:pt idx="12">
                  <c:v>202101</c:v>
                </c:pt>
                <c:pt idx="13">
                  <c:v>202102</c:v>
                </c:pt>
                <c:pt idx="14">
                  <c:v>202103</c:v>
                </c:pt>
              </c:strCache>
            </c:strRef>
          </c:cat>
          <c:val>
            <c:numRef>
              <c:f>'Totaal 2020 leverancier 1'!$AG$2:$AG$16</c:f>
              <c:numCache>
                <c:formatCode>#,##0_);\(#,##0\)</c:formatCode>
                <c:ptCount val="15"/>
                <c:pt idx="0">
                  <c:v>115408</c:v>
                </c:pt>
                <c:pt idx="1">
                  <c:v>102532</c:v>
                </c:pt>
                <c:pt idx="2">
                  <c:v>112844</c:v>
                </c:pt>
                <c:pt idx="3">
                  <c:v>19620</c:v>
                </c:pt>
                <c:pt idx="4">
                  <c:v>32277</c:v>
                </c:pt>
                <c:pt idx="5">
                  <c:v>82930</c:v>
                </c:pt>
                <c:pt idx="6">
                  <c:v>60795</c:v>
                </c:pt>
                <c:pt idx="7">
                  <c:v>13961</c:v>
                </c:pt>
                <c:pt idx="8">
                  <c:v>127615</c:v>
                </c:pt>
                <c:pt idx="9">
                  <c:v>90338</c:v>
                </c:pt>
                <c:pt idx="10">
                  <c:v>115700</c:v>
                </c:pt>
                <c:pt idx="11">
                  <c:v>60990</c:v>
                </c:pt>
                <c:pt idx="12">
                  <c:v>69471</c:v>
                </c:pt>
                <c:pt idx="13">
                  <c:v>44018</c:v>
                </c:pt>
                <c:pt idx="14">
                  <c:v>118883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17-4D80-9C2B-AAE8BBD18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847424"/>
        <c:axId val="85849216"/>
      </c:barChart>
      <c:dateAx>
        <c:axId val="8584742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nl-NL"/>
          </a:p>
        </c:txPr>
        <c:crossAx val="85849216"/>
        <c:crosses val="autoZero"/>
        <c:auto val="1"/>
        <c:lblOffset val="100"/>
        <c:baseTimeUnit val="months"/>
        <c:majorTimeUnit val="months"/>
        <c:minorUnit val="1"/>
        <c:minorTimeUnit val="days"/>
      </c:dateAx>
      <c:valAx>
        <c:axId val="85849216"/>
        <c:scaling>
          <c:orientation val="minMax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nl-NL"/>
          </a:p>
        </c:txPr>
        <c:crossAx val="8584742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Century Gothic" panose="020B0502020202020204" pitchFamily="34" charset="0"/>
              <a:ea typeface="Calibri"/>
              <a:cs typeface="Calibri"/>
            </a:defRPr>
          </a:pPr>
          <a:endParaRPr lang="nl-NL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Title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Title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Titl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0</xdr:colOff>
      <xdr:row>2</xdr:row>
      <xdr:rowOff>134479</xdr:rowOff>
    </xdr:from>
    <xdr:to>
      <xdr:col>66</xdr:col>
      <xdr:colOff>525600</xdr:colOff>
      <xdr:row>21</xdr:row>
      <xdr:rowOff>21679</xdr:rowOff>
    </xdr:to>
    <xdr:graphicFrame macro="">
      <xdr:nvGraphicFramePr>
        <xdr:cNvPr id="2" name="VolumeGraph">
          <a:extLst>
            <a:ext uri="{FF2B5EF4-FFF2-40B4-BE49-F238E27FC236}">
              <a16:creationId xmlns:a16="http://schemas.microsoft.com/office/drawing/2014/main" id="{A193E477-837E-4CAA-8560-9D69F40C8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57</xdr:col>
      <xdr:colOff>0</xdr:colOff>
      <xdr:row>24</xdr:row>
      <xdr:rowOff>133509</xdr:rowOff>
    </xdr:from>
    <xdr:to>
      <xdr:col>66</xdr:col>
      <xdr:colOff>525600</xdr:colOff>
      <xdr:row>43</xdr:row>
      <xdr:rowOff>115959</xdr:rowOff>
    </xdr:to>
    <xdr:graphicFrame macro="">
      <xdr:nvGraphicFramePr>
        <xdr:cNvPr id="3" name="CPSGraph">
          <a:extLst>
            <a:ext uri="{FF2B5EF4-FFF2-40B4-BE49-F238E27FC236}">
              <a16:creationId xmlns:a16="http://schemas.microsoft.com/office/drawing/2014/main" id="{A566206C-83D1-41C0-B3C9-BFFB12033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95250</xdr:colOff>
      <xdr:row>0</xdr:row>
      <xdr:rowOff>0</xdr:rowOff>
    </xdr:from>
    <xdr:to>
      <xdr:col>0</xdr:col>
      <xdr:colOff>381000</xdr:colOff>
      <xdr:row>0</xdr:row>
      <xdr:rowOff>285750</xdr:rowOff>
    </xdr:to>
    <xdr:pic>
      <xdr:nvPicPr>
        <xdr:cNvPr id="4" name="Picture 3" descr="icon-m-toolbar-home-dimmed-white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0D48A71-6AAA-445C-93C4-AFCB4A47B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5250" y="104775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95250</xdr:colOff>
      <xdr:row>0</xdr:row>
      <xdr:rowOff>0</xdr:rowOff>
    </xdr:from>
    <xdr:ext cx="285750" cy="277974"/>
    <xdr:pic>
      <xdr:nvPicPr>
        <xdr:cNvPr id="5" name="Picture 3" descr="icon-m-toolbar-home-dimmed-white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C08091-2538-4F55-B5B0-07F5130FF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5250" y="104775"/>
          <a:ext cx="285750" cy="277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0</xdr:rowOff>
    </xdr:from>
    <xdr:ext cx="285750" cy="291465"/>
    <xdr:pic>
      <xdr:nvPicPr>
        <xdr:cNvPr id="4" name="Picture 3" descr="icon-m-toolbar-home-dimmed-whit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1F80B0-43D1-47D9-B4CF-53D154113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104775"/>
          <a:ext cx="285750" cy="291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95250</xdr:colOff>
      <xdr:row>0</xdr:row>
      <xdr:rowOff>0</xdr:rowOff>
    </xdr:from>
    <xdr:ext cx="285750" cy="277974"/>
    <xdr:pic>
      <xdr:nvPicPr>
        <xdr:cNvPr id="5" name="Picture 3" descr="icon-m-toolbar-home-dimmed-whit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C2723C-F39E-43AB-A05A-51656BA6D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104775"/>
          <a:ext cx="285750" cy="277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0</xdr:row>
      <xdr:rowOff>281940</xdr:rowOff>
    </xdr:to>
    <xdr:pic>
      <xdr:nvPicPr>
        <xdr:cNvPr id="5" name="Picture 5" descr="icon-m-toolbar-home-dimmed-whit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6D713-DC49-4439-B218-8C4EF86B3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14300"/>
          <a:ext cx="2743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noHarbers\Desktop\MPS%20Q4%202021%20-%20VERENIGING%20CHR%20VO%20ROTTERDAM%20EO%20(CVO).20211001-202112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oud"/>
      <sheetName val="Volume per systeem"/>
      <sheetName val="Modeltypen"/>
      <sheetName val="Incidenten"/>
      <sheetName val="Wijzigingen"/>
      <sheetName val="Uptime"/>
    </sheetNames>
    <sheetDataSet>
      <sheetData sheetId="0" refreshError="1"/>
      <sheetData sheetId="1">
        <row r="11">
          <cell r="AL11">
            <v>1886</v>
          </cell>
        </row>
      </sheetData>
      <sheetData sheetId="2">
        <row r="20">
          <cell r="AF20" t="str">
            <v>Model</v>
          </cell>
          <cell r="AG20" t="str">
            <v>Totaal</v>
          </cell>
        </row>
        <row r="21">
          <cell r="AF21" t="str">
            <v>IR ADV 4235I</v>
          </cell>
          <cell r="AG21">
            <v>48</v>
          </cell>
        </row>
        <row r="22">
          <cell r="AF22" t="str">
            <v>IR ADV C3330I</v>
          </cell>
        </row>
        <row r="23">
          <cell r="AF23" t="str">
            <v>IR ADV C7260I</v>
          </cell>
        </row>
        <row r="24">
          <cell r="AF24" t="str">
            <v>LBP6780X</v>
          </cell>
        </row>
        <row r="25">
          <cell r="AF25" t="str">
            <v>IR ADV 8595 PRO</v>
          </cell>
        </row>
        <row r="26">
          <cell r="AF26" t="str">
            <v>IR ADV C3325I</v>
          </cell>
        </row>
        <row r="27">
          <cell r="AF27" t="str">
            <v>IR ADV C5560I</v>
          </cell>
        </row>
        <row r="28">
          <cell r="AF28" t="str">
            <v>IR ADV C5255I</v>
          </cell>
        </row>
        <row r="29">
          <cell r="AF29" t="str">
            <v>IR ADV 6265I</v>
          </cell>
        </row>
        <row r="30">
          <cell r="AF30" t="str">
            <v>IR ADV C5240I</v>
          </cell>
        </row>
        <row r="31">
          <cell r="AF31" t="str">
            <v>UNIFLOW EU MODEL</v>
          </cell>
        </row>
        <row r="32">
          <cell r="AF32" t="str">
            <v>IR ADV 6565I</v>
          </cell>
        </row>
        <row r="33">
          <cell r="AF33" t="str">
            <v>IR ADV C5250I</v>
          </cell>
        </row>
        <row r="34">
          <cell r="AF34" t="str">
            <v>LBP710CX</v>
          </cell>
        </row>
        <row r="35">
          <cell r="AF35" t="str">
            <v>IR ADV C3530I</v>
          </cell>
        </row>
      </sheetData>
      <sheetData sheetId="3">
        <row r="20">
          <cell r="AW20" t="str">
            <v>Maand</v>
          </cell>
          <cell r="AX20" t="str">
            <v>Hardware</v>
          </cell>
          <cell r="AY20" t="str">
            <v>Software</v>
          </cell>
          <cell r="BK20" t="str">
            <v>Gem. actuele reactietijd (min.)</v>
          </cell>
          <cell r="BL20" t="str">
            <v>Gem. verwachte reactietijd (min.)</v>
          </cell>
          <cell r="BM20" t="str">
            <v>Reactietijd conform doelstelling</v>
          </cell>
          <cell r="BN20" t="str">
            <v>Reactietijd niet conform doelstelling</v>
          </cell>
        </row>
        <row r="21">
          <cell r="AW21" t="str">
            <v>202010</v>
          </cell>
          <cell r="AX21">
            <v>40</v>
          </cell>
          <cell r="BK21">
            <v>219.91090909090912</v>
          </cell>
          <cell r="BL21">
            <v>415.66303030303033</v>
          </cell>
          <cell r="BM21">
            <v>27</v>
          </cell>
          <cell r="BN21">
            <v>6</v>
          </cell>
        </row>
        <row r="22">
          <cell r="AW22" t="str">
            <v>202011</v>
          </cell>
        </row>
        <row r="23">
          <cell r="AW23" t="str">
            <v>202012</v>
          </cell>
        </row>
        <row r="24">
          <cell r="AW24" t="str">
            <v>202101</v>
          </cell>
        </row>
        <row r="25">
          <cell r="AW25" t="str">
            <v>202102</v>
          </cell>
        </row>
        <row r="26">
          <cell r="AW26" t="str">
            <v>202103</v>
          </cell>
        </row>
        <row r="27">
          <cell r="AW27" t="str">
            <v>202104</v>
          </cell>
        </row>
        <row r="28">
          <cell r="AW28" t="str">
            <v>202105</v>
          </cell>
        </row>
        <row r="29">
          <cell r="AW29" t="str">
            <v>202106</v>
          </cell>
        </row>
        <row r="30">
          <cell r="AW30" t="str">
            <v>202107</v>
          </cell>
        </row>
        <row r="31">
          <cell r="AW31" t="str">
            <v>202108</v>
          </cell>
        </row>
        <row r="32">
          <cell r="AW32" t="str">
            <v>202109</v>
          </cell>
        </row>
        <row r="33">
          <cell r="AW33" t="str">
            <v>202110</v>
          </cell>
        </row>
        <row r="34">
          <cell r="AW34" t="str">
            <v>202111</v>
          </cell>
        </row>
        <row r="35">
          <cell r="AW35" t="str">
            <v>202112</v>
          </cell>
        </row>
      </sheetData>
      <sheetData sheetId="4">
        <row r="20">
          <cell r="C20" t="str">
            <v>Aanvraag-nummer</v>
          </cell>
          <cell r="G20" t="str">
            <v>Gesloten op</v>
          </cell>
        </row>
      </sheetData>
      <sheetData sheetId="5">
        <row r="20">
          <cell r="S20" t="str">
            <v>Maand</v>
          </cell>
          <cell r="T20" t="str">
            <v>Totaal</v>
          </cell>
          <cell r="U20" t="str">
            <v>Doel</v>
          </cell>
        </row>
        <row r="21">
          <cell r="S21" t="str">
            <v>202010</v>
          </cell>
          <cell r="T21">
            <v>0.99853214012877878</v>
          </cell>
          <cell r="U21">
            <v>0.98</v>
          </cell>
        </row>
        <row r="22">
          <cell r="S22" t="str">
            <v>202011</v>
          </cell>
        </row>
        <row r="23">
          <cell r="S23" t="str">
            <v>202012</v>
          </cell>
        </row>
        <row r="24">
          <cell r="S24" t="str">
            <v>202101</v>
          </cell>
        </row>
        <row r="25">
          <cell r="S25" t="str">
            <v>202102</v>
          </cell>
        </row>
        <row r="26">
          <cell r="S26" t="str">
            <v>202103</v>
          </cell>
        </row>
        <row r="27">
          <cell r="S27" t="str">
            <v>202104</v>
          </cell>
        </row>
        <row r="28">
          <cell r="S28" t="str">
            <v>202105</v>
          </cell>
        </row>
        <row r="29">
          <cell r="S29" t="str">
            <v>202106</v>
          </cell>
        </row>
        <row r="30">
          <cell r="S30" t="str">
            <v>202107</v>
          </cell>
        </row>
        <row r="31">
          <cell r="S31" t="str">
            <v>202108</v>
          </cell>
        </row>
        <row r="32">
          <cell r="S32" t="str">
            <v>202109</v>
          </cell>
        </row>
        <row r="33">
          <cell r="S33" t="str">
            <v>202110</v>
          </cell>
        </row>
        <row r="34">
          <cell r="S34" t="str">
            <v>202111</v>
          </cell>
        </row>
        <row r="35">
          <cell r="S35" t="str">
            <v>202112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7409-4B11-40CC-BCD8-453235BC43B0}">
  <sheetPr codeName="Sheet8">
    <pageSetUpPr autoPageBreaks="0"/>
  </sheetPr>
  <dimension ref="A1:BE202"/>
  <sheetViews>
    <sheetView showGridLines="0" tabSelected="1" zoomScaleNormal="100" workbookViewId="0">
      <selection activeCell="C34" sqref="C34"/>
    </sheetView>
  </sheetViews>
  <sheetFormatPr defaultColWidth="9.140625" defaultRowHeight="13.5" x14ac:dyDescent="0.25"/>
  <cols>
    <col min="1" max="1" width="30.140625" style="1" bestFit="1" customWidth="1"/>
    <col min="2" max="2" width="9.140625" style="1" bestFit="1" customWidth="1"/>
    <col min="3" max="3" width="9.28515625" style="1" bestFit="1" customWidth="1"/>
    <col min="4" max="4" width="13.28515625" style="1" bestFit="1" customWidth="1"/>
    <col min="5" max="5" width="11.140625" style="1" bestFit="1" customWidth="1"/>
    <col min="6" max="6" width="12.85546875" style="1" bestFit="1" customWidth="1"/>
    <col min="7" max="12" width="2.7109375" style="1" hidden="1" customWidth="1"/>
    <col min="13" max="16" width="2.7109375" style="1" customWidth="1"/>
    <col min="17" max="17" width="7.7109375" style="1" bestFit="1" customWidth="1"/>
    <col min="18" max="18" width="10" style="1" bestFit="1" customWidth="1"/>
    <col min="19" max="19" width="12.85546875" style="1" bestFit="1" customWidth="1"/>
    <col min="20" max="25" width="2.7109375" style="1" hidden="1" customWidth="1"/>
    <col min="26" max="29" width="2.7109375" style="1" customWidth="1"/>
    <col min="30" max="30" width="7.7109375" style="1" bestFit="1" customWidth="1"/>
    <col min="31" max="31" width="9.140625" style="1" bestFit="1" customWidth="1"/>
    <col min="32" max="32" width="13.42578125" style="1" bestFit="1" customWidth="1"/>
    <col min="33" max="33" width="7.85546875" style="1" bestFit="1" customWidth="1"/>
    <col min="34" max="39" width="2.7109375" style="1" hidden="1" customWidth="1"/>
    <col min="40" max="43" width="2.7109375" style="1" customWidth="1"/>
    <col min="44" max="44" width="7.7109375" style="1" bestFit="1" customWidth="1"/>
    <col min="45" max="45" width="9.140625" style="1" bestFit="1" customWidth="1"/>
    <col min="46" max="46" width="9.28515625" style="1" bestFit="1" customWidth="1"/>
    <col min="47" max="47" width="13.28515625" style="1" bestFit="1" customWidth="1"/>
    <col min="48" max="48" width="10" style="1" bestFit="1" customWidth="1"/>
    <col min="49" max="49" width="12.85546875" style="1" bestFit="1" customWidth="1"/>
    <col min="50" max="53" width="2.7109375" style="1" hidden="1" customWidth="1"/>
    <col min="54" max="57" width="2.7109375" style="1" customWidth="1"/>
    <col min="58" max="16384" width="9.140625" style="1"/>
  </cols>
  <sheetData>
    <row r="1" spans="1:57" s="7" customFormat="1" ht="25.5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5"/>
      <c r="H1" s="5"/>
      <c r="I1" s="5"/>
      <c r="J1" s="5"/>
      <c r="K1" s="5"/>
      <c r="L1" s="5"/>
      <c r="M1" s="5"/>
      <c r="N1" s="5"/>
      <c r="O1" s="5"/>
      <c r="P1" s="5"/>
      <c r="Q1" s="6" t="s">
        <v>0</v>
      </c>
      <c r="R1" s="6" t="s">
        <v>6</v>
      </c>
      <c r="S1" s="6" t="s">
        <v>7</v>
      </c>
      <c r="T1" s="5"/>
      <c r="U1" s="5"/>
      <c r="V1" s="5"/>
      <c r="W1" s="5"/>
      <c r="X1" s="5"/>
      <c r="Y1" s="5"/>
      <c r="Z1" s="5"/>
      <c r="AA1" s="5"/>
      <c r="AB1" s="5"/>
      <c r="AC1" s="5"/>
      <c r="AD1" s="6" t="s">
        <v>0</v>
      </c>
      <c r="AE1" s="6" t="s">
        <v>8</v>
      </c>
      <c r="AF1" s="6" t="s">
        <v>9</v>
      </c>
      <c r="AG1" s="6" t="s">
        <v>10</v>
      </c>
      <c r="AH1" s="5"/>
      <c r="AI1" s="5"/>
      <c r="AJ1" s="5"/>
      <c r="AK1" s="5"/>
      <c r="AL1" s="5"/>
      <c r="AM1" s="5"/>
      <c r="AN1" s="5"/>
      <c r="AO1" s="5"/>
      <c r="AP1" s="5"/>
      <c r="AQ1" s="5"/>
      <c r="AR1" s="6" t="s">
        <v>0</v>
      </c>
      <c r="AS1" s="6" t="s">
        <v>1</v>
      </c>
      <c r="AT1" s="6" t="s">
        <v>2</v>
      </c>
      <c r="AU1" s="6" t="s">
        <v>3</v>
      </c>
      <c r="AV1" s="6" t="s">
        <v>6</v>
      </c>
      <c r="AW1" s="6" t="s">
        <v>7</v>
      </c>
      <c r="AX1" s="5"/>
      <c r="AY1" s="5"/>
      <c r="AZ1" s="5"/>
      <c r="BA1" s="5"/>
      <c r="BB1" s="5"/>
      <c r="BC1" s="5"/>
      <c r="BD1" s="5"/>
      <c r="BE1" s="5"/>
    </row>
    <row r="2" spans="1:57" x14ac:dyDescent="0.25">
      <c r="A2" s="9" t="s">
        <v>11</v>
      </c>
      <c r="B2" s="10">
        <v>2089987</v>
      </c>
      <c r="C2" s="10">
        <v>1790284</v>
      </c>
      <c r="D2" s="10">
        <v>299703</v>
      </c>
      <c r="E2" s="10">
        <v>443666</v>
      </c>
      <c r="F2" s="10">
        <v>1558696</v>
      </c>
      <c r="G2" s="2"/>
      <c r="H2" s="2"/>
      <c r="I2" s="2"/>
      <c r="J2" s="2"/>
      <c r="K2" s="2"/>
      <c r="L2" s="2"/>
      <c r="M2" s="2"/>
      <c r="N2" s="2"/>
      <c r="O2" s="2"/>
      <c r="P2" s="2"/>
      <c r="Q2" s="9" t="s">
        <v>11</v>
      </c>
      <c r="R2" s="11">
        <v>0.14339945655164363</v>
      </c>
      <c r="S2" s="11">
        <v>0.77842867573395824</v>
      </c>
      <c r="T2" s="2"/>
      <c r="U2" s="2"/>
      <c r="V2" s="2"/>
      <c r="W2" s="2"/>
      <c r="X2" s="2"/>
      <c r="Y2" s="2"/>
      <c r="Z2" s="2"/>
      <c r="AA2" s="2"/>
      <c r="AB2" s="2"/>
      <c r="AC2" s="2"/>
      <c r="AD2" s="9" t="s">
        <v>11</v>
      </c>
      <c r="AE2" s="10">
        <v>1195217</v>
      </c>
      <c r="AF2" s="10">
        <v>894770</v>
      </c>
      <c r="AG2" s="10">
        <v>115408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9" t="s">
        <v>11</v>
      </c>
      <c r="AS2" s="10">
        <v>2089987</v>
      </c>
      <c r="AT2" s="10">
        <v>1790284</v>
      </c>
      <c r="AU2" s="10">
        <v>299703</v>
      </c>
      <c r="AV2" s="11">
        <v>0.14339945655164363</v>
      </c>
      <c r="AW2" s="11">
        <v>0.77842867573395824</v>
      </c>
      <c r="AX2" s="2"/>
      <c r="AY2" s="2"/>
      <c r="AZ2" s="2"/>
      <c r="BA2" s="2"/>
      <c r="BB2" s="2"/>
      <c r="BC2" s="2"/>
      <c r="BD2" s="2"/>
      <c r="BE2" s="2"/>
    </row>
    <row r="3" spans="1:57" x14ac:dyDescent="0.25">
      <c r="A3" s="9" t="s">
        <v>12</v>
      </c>
      <c r="B3" s="10">
        <v>1556441</v>
      </c>
      <c r="C3" s="10">
        <v>1313393</v>
      </c>
      <c r="D3" s="10">
        <v>243048</v>
      </c>
      <c r="E3" s="10">
        <v>353143</v>
      </c>
      <c r="F3" s="10">
        <v>1151336</v>
      </c>
      <c r="G3" s="2"/>
      <c r="H3" s="2"/>
      <c r="I3" s="2"/>
      <c r="J3" s="2"/>
      <c r="K3" s="2"/>
      <c r="L3" s="2"/>
      <c r="M3" s="2"/>
      <c r="N3" s="2"/>
      <c r="O3" s="2"/>
      <c r="P3" s="2"/>
      <c r="Q3" s="9" t="s">
        <v>12</v>
      </c>
      <c r="R3" s="11">
        <v>0.15615625648514786</v>
      </c>
      <c r="S3" s="11">
        <v>0.76527223045320003</v>
      </c>
      <c r="T3" s="2"/>
      <c r="U3" s="2"/>
      <c r="V3" s="2"/>
      <c r="W3" s="2"/>
      <c r="X3" s="2"/>
      <c r="Y3" s="2"/>
      <c r="Z3" s="2"/>
      <c r="AA3" s="2"/>
      <c r="AB3" s="2"/>
      <c r="AC3" s="2"/>
      <c r="AD3" s="9" t="s">
        <v>12</v>
      </c>
      <c r="AE3" s="10">
        <v>845963</v>
      </c>
      <c r="AF3" s="10">
        <v>710478</v>
      </c>
      <c r="AG3" s="10">
        <v>102532</v>
      </c>
      <c r="AH3" s="2"/>
      <c r="AI3" s="2"/>
      <c r="AJ3" s="2"/>
      <c r="AK3" s="2"/>
      <c r="AL3" s="2"/>
      <c r="AM3" s="2"/>
      <c r="AN3" s="2"/>
      <c r="AO3" s="2"/>
      <c r="AP3" s="2"/>
      <c r="AQ3" s="2"/>
      <c r="AR3" s="9" t="s">
        <v>12</v>
      </c>
      <c r="AS3" s="10">
        <v>1556441</v>
      </c>
      <c r="AT3" s="10">
        <v>1313393</v>
      </c>
      <c r="AU3" s="10">
        <v>243048</v>
      </c>
      <c r="AV3" s="11">
        <v>0.15615625648514786</v>
      </c>
      <c r="AW3" s="11">
        <v>0.76527223045320003</v>
      </c>
      <c r="AX3" s="2"/>
      <c r="AY3" s="2"/>
      <c r="AZ3" s="2"/>
      <c r="BA3" s="2"/>
      <c r="BB3" s="2"/>
      <c r="BC3" s="2"/>
      <c r="BD3" s="2"/>
      <c r="BE3" s="2"/>
    </row>
    <row r="4" spans="1:57" x14ac:dyDescent="0.25">
      <c r="A4" s="9" t="s">
        <v>13</v>
      </c>
      <c r="B4" s="10">
        <v>1360727</v>
      </c>
      <c r="C4" s="10">
        <v>1161958</v>
      </c>
      <c r="D4" s="10">
        <v>198769</v>
      </c>
      <c r="E4" s="10">
        <v>302730</v>
      </c>
      <c r="F4" s="10">
        <v>997058</v>
      </c>
      <c r="G4" s="2"/>
      <c r="H4" s="2"/>
      <c r="I4" s="2"/>
      <c r="J4" s="2"/>
      <c r="K4" s="2"/>
      <c r="L4" s="2"/>
      <c r="M4" s="2"/>
      <c r="N4" s="2"/>
      <c r="O4" s="2"/>
      <c r="P4" s="2"/>
      <c r="Q4" s="9" t="s">
        <v>13</v>
      </c>
      <c r="R4" s="11">
        <v>0.14607559047479765</v>
      </c>
      <c r="S4" s="11">
        <v>0.76709278743918241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9" t="s">
        <v>13</v>
      </c>
      <c r="AE4" s="10">
        <v>802642</v>
      </c>
      <c r="AF4" s="10">
        <v>558085</v>
      </c>
      <c r="AG4" s="10">
        <v>112844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9" t="s">
        <v>13</v>
      </c>
      <c r="AS4" s="10">
        <v>1360727</v>
      </c>
      <c r="AT4" s="10">
        <v>1161958</v>
      </c>
      <c r="AU4" s="10">
        <v>198769</v>
      </c>
      <c r="AV4" s="11">
        <v>0.14607559047479765</v>
      </c>
      <c r="AW4" s="11">
        <v>0.76709278743918241</v>
      </c>
      <c r="AX4" s="2"/>
      <c r="AY4" s="2"/>
      <c r="AZ4" s="2"/>
      <c r="BA4" s="2"/>
      <c r="BB4" s="2"/>
      <c r="BC4" s="2"/>
      <c r="BD4" s="2"/>
      <c r="BE4" s="2"/>
    </row>
    <row r="5" spans="1:57" x14ac:dyDescent="0.25">
      <c r="A5" s="9" t="s">
        <v>14</v>
      </c>
      <c r="B5" s="10">
        <v>120869</v>
      </c>
      <c r="C5" s="10">
        <v>84530</v>
      </c>
      <c r="D5" s="10">
        <v>36339</v>
      </c>
      <c r="E5" s="10">
        <v>34945</v>
      </c>
      <c r="F5" s="10">
        <v>82656</v>
      </c>
      <c r="G5" s="2"/>
      <c r="H5" s="2"/>
      <c r="I5" s="2"/>
      <c r="J5" s="2"/>
      <c r="K5" s="2"/>
      <c r="L5" s="2"/>
      <c r="M5" s="2"/>
      <c r="N5" s="2"/>
      <c r="O5" s="2"/>
      <c r="P5" s="2"/>
      <c r="Q5" s="9" t="s">
        <v>14</v>
      </c>
      <c r="R5" s="11">
        <v>0.30064780878471736</v>
      </c>
      <c r="S5" s="11">
        <v>0.70285116623157962</v>
      </c>
      <c r="T5" s="2"/>
      <c r="U5" s="2"/>
      <c r="V5" s="2"/>
      <c r="W5" s="2"/>
      <c r="X5" s="2"/>
      <c r="Y5" s="2"/>
      <c r="Z5" s="2"/>
      <c r="AA5" s="2"/>
      <c r="AB5" s="2"/>
      <c r="AC5" s="2"/>
      <c r="AD5" s="9" t="s">
        <v>14</v>
      </c>
      <c r="AE5" s="10">
        <v>45903</v>
      </c>
      <c r="AF5" s="10">
        <v>74966</v>
      </c>
      <c r="AG5" s="10">
        <v>19620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9" t="s">
        <v>14</v>
      </c>
      <c r="AS5" s="10">
        <v>120869</v>
      </c>
      <c r="AT5" s="10">
        <v>84530</v>
      </c>
      <c r="AU5" s="10">
        <v>36339</v>
      </c>
      <c r="AV5" s="11">
        <v>0.30064780878471736</v>
      </c>
      <c r="AW5" s="11">
        <v>0.70285116623157962</v>
      </c>
      <c r="AX5" s="2"/>
      <c r="AY5" s="2"/>
      <c r="AZ5" s="2"/>
      <c r="BA5" s="2"/>
      <c r="BB5" s="2"/>
      <c r="BC5" s="2"/>
      <c r="BD5" s="2"/>
      <c r="BE5" s="2"/>
    </row>
    <row r="6" spans="1:57" x14ac:dyDescent="0.25">
      <c r="A6" s="9" t="s">
        <v>15</v>
      </c>
      <c r="B6" s="10">
        <v>259153</v>
      </c>
      <c r="C6" s="10">
        <v>187398</v>
      </c>
      <c r="D6" s="10">
        <v>71755</v>
      </c>
      <c r="E6" s="10">
        <v>85350</v>
      </c>
      <c r="F6" s="10">
        <v>163552</v>
      </c>
      <c r="G6" s="2"/>
      <c r="H6" s="2"/>
      <c r="I6" s="2"/>
      <c r="J6" s="2"/>
      <c r="K6" s="2"/>
      <c r="L6" s="2"/>
      <c r="M6" s="2"/>
      <c r="N6" s="2"/>
      <c r="O6" s="2"/>
      <c r="P6" s="2"/>
      <c r="Q6" s="9" t="s">
        <v>15</v>
      </c>
      <c r="R6" s="11">
        <v>0.27688276809452333</v>
      </c>
      <c r="S6" s="11">
        <v>0.65709395665764037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9" t="s">
        <v>15</v>
      </c>
      <c r="AE6" s="10">
        <v>114547</v>
      </c>
      <c r="AF6" s="10">
        <v>144606</v>
      </c>
      <c r="AG6" s="10">
        <v>32277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9" t="s">
        <v>15</v>
      </c>
      <c r="AS6" s="10">
        <v>259153</v>
      </c>
      <c r="AT6" s="10">
        <v>187398</v>
      </c>
      <c r="AU6" s="10">
        <v>71755</v>
      </c>
      <c r="AV6" s="11">
        <v>0.27688276809452333</v>
      </c>
      <c r="AW6" s="11">
        <v>0.65709395665764037</v>
      </c>
      <c r="AX6" s="2"/>
      <c r="AY6" s="2"/>
      <c r="AZ6" s="2"/>
      <c r="BA6" s="2"/>
      <c r="BB6" s="2"/>
      <c r="BC6" s="2"/>
      <c r="BD6" s="2"/>
      <c r="BE6" s="2"/>
    </row>
    <row r="7" spans="1:57" x14ac:dyDescent="0.25">
      <c r="A7" s="9" t="s">
        <v>16</v>
      </c>
      <c r="B7" s="10">
        <v>1236711</v>
      </c>
      <c r="C7" s="10">
        <v>1008727</v>
      </c>
      <c r="D7" s="10">
        <v>227984</v>
      </c>
      <c r="E7" s="10">
        <v>262910</v>
      </c>
      <c r="F7" s="10">
        <v>927672</v>
      </c>
      <c r="G7" s="2"/>
      <c r="H7" s="2"/>
      <c r="I7" s="2"/>
      <c r="J7" s="2"/>
      <c r="K7" s="2"/>
      <c r="L7" s="2"/>
      <c r="M7" s="2"/>
      <c r="N7" s="2"/>
      <c r="O7" s="2"/>
      <c r="P7" s="2"/>
      <c r="Q7" s="9" t="s">
        <v>16</v>
      </c>
      <c r="R7" s="11">
        <v>0.18434703014689771</v>
      </c>
      <c r="S7" s="11">
        <v>0.77917522690583263</v>
      </c>
      <c r="T7" s="2"/>
      <c r="U7" s="2"/>
      <c r="V7" s="2"/>
      <c r="W7" s="2"/>
      <c r="X7" s="2"/>
      <c r="Y7" s="2"/>
      <c r="Z7" s="2"/>
      <c r="AA7" s="2"/>
      <c r="AB7" s="2"/>
      <c r="AC7" s="2"/>
      <c r="AD7" s="9" t="s">
        <v>16</v>
      </c>
      <c r="AE7" s="10">
        <v>627287</v>
      </c>
      <c r="AF7" s="10">
        <v>609424</v>
      </c>
      <c r="AG7" s="10">
        <v>82930</v>
      </c>
      <c r="AH7" s="2"/>
      <c r="AI7" s="2"/>
      <c r="AJ7" s="2"/>
      <c r="AK7" s="2"/>
      <c r="AL7" s="2"/>
      <c r="AM7" s="2"/>
      <c r="AN7" s="2"/>
      <c r="AO7" s="2"/>
      <c r="AP7" s="2"/>
      <c r="AQ7" s="2"/>
      <c r="AR7" s="9" t="s">
        <v>16</v>
      </c>
      <c r="AS7" s="10">
        <v>1236711</v>
      </c>
      <c r="AT7" s="10">
        <v>1008727</v>
      </c>
      <c r="AU7" s="10">
        <v>227984</v>
      </c>
      <c r="AV7" s="11">
        <v>0.18434703014689771</v>
      </c>
      <c r="AW7" s="11">
        <v>0.77917522690583263</v>
      </c>
      <c r="AX7" s="2"/>
      <c r="AY7" s="2"/>
      <c r="AZ7" s="2"/>
      <c r="BA7" s="2"/>
      <c r="BB7" s="2"/>
      <c r="BC7" s="2"/>
      <c r="BD7" s="2"/>
      <c r="BE7" s="2"/>
    </row>
    <row r="8" spans="1:57" x14ac:dyDescent="0.25">
      <c r="A8" s="9" t="s">
        <v>17</v>
      </c>
      <c r="B8" s="10">
        <v>596807</v>
      </c>
      <c r="C8" s="10">
        <v>418696</v>
      </c>
      <c r="D8" s="10">
        <v>178111</v>
      </c>
      <c r="E8" s="10">
        <v>148269</v>
      </c>
      <c r="F8" s="10">
        <v>430512</v>
      </c>
      <c r="G8" s="2"/>
      <c r="H8" s="2"/>
      <c r="I8" s="2"/>
      <c r="J8" s="2"/>
      <c r="K8" s="2"/>
      <c r="L8" s="2"/>
      <c r="M8" s="2"/>
      <c r="N8" s="2"/>
      <c r="O8" s="2"/>
      <c r="P8" s="2"/>
      <c r="Q8" s="9" t="s">
        <v>17</v>
      </c>
      <c r="R8" s="11">
        <v>0.29843986414368462</v>
      </c>
      <c r="S8" s="11">
        <v>0.74382538473101223</v>
      </c>
      <c r="T8" s="2"/>
      <c r="U8" s="2"/>
      <c r="V8" s="2"/>
      <c r="W8" s="2"/>
      <c r="X8" s="2"/>
      <c r="Y8" s="2"/>
      <c r="Z8" s="2"/>
      <c r="AA8" s="2"/>
      <c r="AB8" s="2"/>
      <c r="AC8" s="2"/>
      <c r="AD8" s="9" t="s">
        <v>17</v>
      </c>
      <c r="AE8" s="10">
        <v>316050</v>
      </c>
      <c r="AF8" s="10">
        <v>280757</v>
      </c>
      <c r="AG8" s="10">
        <v>60795</v>
      </c>
      <c r="AH8" s="2"/>
      <c r="AI8" s="2"/>
      <c r="AJ8" s="2"/>
      <c r="AK8" s="2"/>
      <c r="AL8" s="2"/>
      <c r="AM8" s="2"/>
      <c r="AN8" s="2"/>
      <c r="AO8" s="2"/>
      <c r="AP8" s="2"/>
      <c r="AQ8" s="2"/>
      <c r="AR8" s="9" t="s">
        <v>17</v>
      </c>
      <c r="AS8" s="10">
        <v>596807</v>
      </c>
      <c r="AT8" s="10">
        <v>418696</v>
      </c>
      <c r="AU8" s="10">
        <v>178111</v>
      </c>
      <c r="AV8" s="11">
        <v>0.29843986414368462</v>
      </c>
      <c r="AW8" s="11">
        <v>0.74382538473101223</v>
      </c>
      <c r="AX8" s="2"/>
      <c r="AY8" s="2"/>
      <c r="AZ8" s="2"/>
      <c r="BA8" s="2"/>
      <c r="BB8" s="2"/>
      <c r="BC8" s="2"/>
      <c r="BD8" s="2"/>
      <c r="BE8" s="2"/>
    </row>
    <row r="9" spans="1:57" x14ac:dyDescent="0.25">
      <c r="A9" s="9" t="s">
        <v>18</v>
      </c>
      <c r="B9" s="10">
        <v>241965</v>
      </c>
      <c r="C9" s="10">
        <v>169765</v>
      </c>
      <c r="D9" s="10">
        <v>72200</v>
      </c>
      <c r="E9" s="10">
        <v>65775</v>
      </c>
      <c r="F9" s="10">
        <v>164182</v>
      </c>
      <c r="G9" s="2"/>
      <c r="H9" s="2"/>
      <c r="I9" s="2"/>
      <c r="J9" s="2"/>
      <c r="K9" s="2"/>
      <c r="L9" s="2"/>
      <c r="M9" s="2"/>
      <c r="N9" s="2"/>
      <c r="O9" s="2"/>
      <c r="P9" s="2"/>
      <c r="Q9" s="9" t="s">
        <v>18</v>
      </c>
      <c r="R9" s="11">
        <v>0.298390263054574</v>
      </c>
      <c r="S9" s="11">
        <v>0.71396826363189636</v>
      </c>
      <c r="T9" s="2"/>
      <c r="U9" s="2"/>
      <c r="V9" s="2"/>
      <c r="W9" s="2"/>
      <c r="X9" s="2"/>
      <c r="Y9" s="2"/>
      <c r="Z9" s="2"/>
      <c r="AA9" s="2"/>
      <c r="AB9" s="2"/>
      <c r="AC9" s="2"/>
      <c r="AD9" s="9" t="s">
        <v>18</v>
      </c>
      <c r="AE9" s="10">
        <v>127465</v>
      </c>
      <c r="AF9" s="10">
        <v>114500</v>
      </c>
      <c r="AG9" s="10">
        <v>13961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9" t="s">
        <v>18</v>
      </c>
      <c r="AS9" s="10">
        <v>241965</v>
      </c>
      <c r="AT9" s="10">
        <v>169765</v>
      </c>
      <c r="AU9" s="10">
        <v>72200</v>
      </c>
      <c r="AV9" s="11">
        <v>0.298390263054574</v>
      </c>
      <c r="AW9" s="11">
        <v>0.71396826363189636</v>
      </c>
      <c r="AX9" s="2"/>
      <c r="AY9" s="2"/>
      <c r="AZ9" s="2"/>
      <c r="BA9" s="2"/>
      <c r="BB9" s="2"/>
      <c r="BC9" s="2"/>
      <c r="BD9" s="2"/>
      <c r="BE9" s="2"/>
    </row>
    <row r="10" spans="1:57" x14ac:dyDescent="0.25">
      <c r="A10" s="9" t="s">
        <v>19</v>
      </c>
      <c r="B10" s="10">
        <v>1889762</v>
      </c>
      <c r="C10" s="10">
        <v>1568258</v>
      </c>
      <c r="D10" s="10">
        <v>321504</v>
      </c>
      <c r="E10" s="10">
        <v>406421</v>
      </c>
      <c r="F10" s="10">
        <v>1391562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9" t="s">
        <v>19</v>
      </c>
      <c r="R10" s="11">
        <v>0.17012936020514752</v>
      </c>
      <c r="S10" s="11">
        <v>0.77395726210981974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9" t="s">
        <v>19</v>
      </c>
      <c r="AE10" s="10">
        <v>1191695</v>
      </c>
      <c r="AF10" s="10">
        <v>698067</v>
      </c>
      <c r="AG10" s="10">
        <v>127615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9" t="s">
        <v>19</v>
      </c>
      <c r="AS10" s="10">
        <v>1889762</v>
      </c>
      <c r="AT10" s="10">
        <v>1568258</v>
      </c>
      <c r="AU10" s="10">
        <v>321504</v>
      </c>
      <c r="AV10" s="11">
        <v>0.17012936020514752</v>
      </c>
      <c r="AW10" s="11">
        <v>0.77395726210981974</v>
      </c>
      <c r="AX10" s="2"/>
      <c r="AY10" s="2"/>
      <c r="AZ10" s="2"/>
      <c r="BA10" s="2"/>
      <c r="BB10" s="2"/>
      <c r="BC10" s="2"/>
      <c r="BD10" s="2"/>
      <c r="BE10" s="2"/>
    </row>
    <row r="11" spans="1:57" x14ac:dyDescent="0.25">
      <c r="A11" s="9" t="s">
        <v>20</v>
      </c>
      <c r="B11" s="10">
        <v>1421443</v>
      </c>
      <c r="C11" s="10">
        <v>1208974</v>
      </c>
      <c r="D11" s="10">
        <v>212469</v>
      </c>
      <c r="E11" s="10">
        <v>294916</v>
      </c>
      <c r="F11" s="10">
        <v>1066362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9" t="s">
        <v>20</v>
      </c>
      <c r="R11" s="11">
        <v>0.14947416111655551</v>
      </c>
      <c r="S11" s="11">
        <v>0.78335358391158894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9" t="s">
        <v>20</v>
      </c>
      <c r="AE11" s="10">
        <v>838543</v>
      </c>
      <c r="AF11" s="10">
        <v>582900</v>
      </c>
      <c r="AG11" s="10">
        <v>90338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9" t="s">
        <v>20</v>
      </c>
      <c r="AS11" s="10">
        <v>1421443</v>
      </c>
      <c r="AT11" s="10">
        <v>1208974</v>
      </c>
      <c r="AU11" s="10">
        <v>212469</v>
      </c>
      <c r="AV11" s="11">
        <v>0.14947416111655551</v>
      </c>
      <c r="AW11" s="11">
        <v>0.78335358391158894</v>
      </c>
      <c r="AX11" s="2"/>
      <c r="AY11" s="2"/>
      <c r="AZ11" s="2"/>
      <c r="BA11" s="2"/>
      <c r="BB11" s="2"/>
      <c r="BC11" s="2"/>
      <c r="BD11" s="2"/>
      <c r="BE11" s="2"/>
    </row>
    <row r="12" spans="1:57" x14ac:dyDescent="0.25">
      <c r="A12" s="9" t="s">
        <v>21</v>
      </c>
      <c r="B12" s="10">
        <v>1692731</v>
      </c>
      <c r="C12" s="10">
        <v>1413239</v>
      </c>
      <c r="D12" s="10">
        <v>279492</v>
      </c>
      <c r="E12" s="10">
        <v>346373</v>
      </c>
      <c r="F12" s="10">
        <v>1277992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9" t="s">
        <v>21</v>
      </c>
      <c r="R12" s="11">
        <v>0.16511306285523217</v>
      </c>
      <c r="S12" s="11">
        <v>0.78676405857057985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9" t="s">
        <v>21</v>
      </c>
      <c r="AE12" s="10">
        <v>936748</v>
      </c>
      <c r="AF12" s="10">
        <v>755983</v>
      </c>
      <c r="AG12" s="10">
        <v>115700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9" t="s">
        <v>21</v>
      </c>
      <c r="AS12" s="10">
        <v>1692731</v>
      </c>
      <c r="AT12" s="10">
        <v>1413239</v>
      </c>
      <c r="AU12" s="10">
        <v>279492</v>
      </c>
      <c r="AV12" s="11">
        <v>0.16511306285523217</v>
      </c>
      <c r="AW12" s="11">
        <v>0.78676405857057985</v>
      </c>
      <c r="AX12" s="2"/>
      <c r="AY12" s="2"/>
      <c r="AZ12" s="2"/>
      <c r="BA12" s="2"/>
      <c r="BB12" s="2"/>
      <c r="BC12" s="2"/>
      <c r="BD12" s="2"/>
      <c r="BE12" s="2"/>
    </row>
    <row r="13" spans="1:57" x14ac:dyDescent="0.25">
      <c r="A13" s="9" t="s">
        <v>22</v>
      </c>
      <c r="B13" s="10">
        <v>857820</v>
      </c>
      <c r="C13" s="10">
        <v>702643</v>
      </c>
      <c r="D13" s="10">
        <v>155177</v>
      </c>
      <c r="E13" s="10">
        <v>198073</v>
      </c>
      <c r="F13" s="10">
        <v>634224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9" t="s">
        <v>22</v>
      </c>
      <c r="R13" s="11">
        <v>0.18089692476277075</v>
      </c>
      <c r="S13" s="11">
        <v>0.76201644364932231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9" t="s">
        <v>22</v>
      </c>
      <c r="AE13" s="10">
        <v>444137</v>
      </c>
      <c r="AF13" s="10">
        <v>413683</v>
      </c>
      <c r="AG13" s="10">
        <v>60990</v>
      </c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9" t="s">
        <v>22</v>
      </c>
      <c r="AS13" s="10">
        <v>857820</v>
      </c>
      <c r="AT13" s="10">
        <v>702643</v>
      </c>
      <c r="AU13" s="10">
        <v>155177</v>
      </c>
      <c r="AV13" s="11">
        <v>0.18089692476277075</v>
      </c>
      <c r="AW13" s="11">
        <v>0.76201644364932231</v>
      </c>
      <c r="AX13" s="2"/>
      <c r="AY13" s="2"/>
      <c r="AZ13" s="2"/>
      <c r="BA13" s="2"/>
      <c r="BB13" s="2"/>
      <c r="BC13" s="2"/>
      <c r="BD13" s="2"/>
      <c r="BE13" s="2"/>
    </row>
    <row r="14" spans="1:57" x14ac:dyDescent="0.25">
      <c r="A14" s="9" t="s">
        <v>23</v>
      </c>
      <c r="B14" s="10">
        <v>848110</v>
      </c>
      <c r="C14" s="10">
        <v>683564</v>
      </c>
      <c r="D14" s="10">
        <v>164546</v>
      </c>
      <c r="E14" s="10">
        <v>170162</v>
      </c>
      <c r="F14" s="10">
        <v>633198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9" t="s">
        <v>23</v>
      </c>
      <c r="R14" s="11">
        <v>0.19401492730895756</v>
      </c>
      <c r="S14" s="11">
        <v>0.78818711412069309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9" t="s">
        <v>23</v>
      </c>
      <c r="AE14" s="10">
        <v>480319</v>
      </c>
      <c r="AF14" s="10">
        <v>367791</v>
      </c>
      <c r="AG14" s="10">
        <v>69471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9" t="s">
        <v>23</v>
      </c>
      <c r="AS14" s="10">
        <v>848110</v>
      </c>
      <c r="AT14" s="10">
        <v>683564</v>
      </c>
      <c r="AU14" s="10">
        <v>164546</v>
      </c>
      <c r="AV14" s="11">
        <v>0.19401492730895756</v>
      </c>
      <c r="AW14" s="11">
        <v>0.78818711412069309</v>
      </c>
      <c r="AX14" s="2"/>
      <c r="AY14" s="2"/>
      <c r="AZ14" s="2"/>
      <c r="BA14" s="2"/>
      <c r="BB14" s="2"/>
      <c r="BC14" s="2"/>
      <c r="BD14" s="2"/>
      <c r="BE14" s="2"/>
    </row>
    <row r="15" spans="1:57" x14ac:dyDescent="0.25">
      <c r="A15" s="9" t="s">
        <v>24</v>
      </c>
      <c r="B15" s="10">
        <v>459000</v>
      </c>
      <c r="C15" s="10">
        <v>363500</v>
      </c>
      <c r="D15" s="10">
        <v>95500</v>
      </c>
      <c r="E15" s="10">
        <v>99513</v>
      </c>
      <c r="F15" s="10">
        <v>342504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9" t="s">
        <v>24</v>
      </c>
      <c r="R15" s="11">
        <v>0.20806100217864923</v>
      </c>
      <c r="S15" s="11">
        <v>0.77486612505853847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9" t="s">
        <v>24</v>
      </c>
      <c r="AE15" s="10">
        <v>213695</v>
      </c>
      <c r="AF15" s="10">
        <v>245305</v>
      </c>
      <c r="AG15" s="10">
        <v>44018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9" t="s">
        <v>24</v>
      </c>
      <c r="AS15" s="10">
        <v>459000</v>
      </c>
      <c r="AT15" s="10">
        <v>363500</v>
      </c>
      <c r="AU15" s="10">
        <v>95500</v>
      </c>
      <c r="AV15" s="11">
        <v>0.20806100217864923</v>
      </c>
      <c r="AW15" s="11">
        <v>0.77486612505853847</v>
      </c>
      <c r="AX15" s="2"/>
      <c r="AY15" s="2"/>
      <c r="AZ15" s="2"/>
      <c r="BA15" s="2"/>
      <c r="BB15" s="2"/>
      <c r="BC15" s="2"/>
      <c r="BD15" s="2"/>
      <c r="BE15" s="2"/>
    </row>
    <row r="16" spans="1:57" x14ac:dyDescent="0.25">
      <c r="A16" s="9" t="s">
        <v>25</v>
      </c>
      <c r="B16" s="10">
        <v>1776931</v>
      </c>
      <c r="C16" s="10">
        <v>1516589</v>
      </c>
      <c r="D16" s="10">
        <v>260342</v>
      </c>
      <c r="E16" s="10">
        <v>320651</v>
      </c>
      <c r="F16" s="10">
        <v>1378318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9" t="s">
        <v>25</v>
      </c>
      <c r="R16" s="11">
        <v>0.14651216057348315</v>
      </c>
      <c r="S16" s="11">
        <v>0.81126730387664514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9" t="s">
        <v>25</v>
      </c>
      <c r="AE16" s="10">
        <v>1000332</v>
      </c>
      <c r="AF16" s="10">
        <v>776599</v>
      </c>
      <c r="AG16" s="10">
        <v>118883</v>
      </c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9" t="s">
        <v>25</v>
      </c>
      <c r="AS16" s="10">
        <v>1776931</v>
      </c>
      <c r="AT16" s="10">
        <v>1516589</v>
      </c>
      <c r="AU16" s="10">
        <v>260342</v>
      </c>
      <c r="AV16" s="11">
        <v>0.14651216057348315</v>
      </c>
      <c r="AW16" s="11">
        <v>0.81126730387664514</v>
      </c>
      <c r="AX16" s="2"/>
      <c r="AY16" s="2"/>
      <c r="AZ16" s="2"/>
      <c r="BA16" s="2"/>
      <c r="BB16" s="2"/>
      <c r="BC16" s="2"/>
      <c r="BD16" s="2"/>
      <c r="BE16" s="2"/>
    </row>
    <row r="17" spans="1:57" ht="15" x14ac:dyDescent="0.25">
      <c r="A17"/>
      <c r="B17"/>
      <c r="C17"/>
      <c r="D17"/>
      <c r="E17"/>
      <c r="F17"/>
      <c r="G17" s="2"/>
      <c r="H17" s="2"/>
      <c r="I17" s="2"/>
      <c r="J17" s="2"/>
      <c r="K17" s="2"/>
      <c r="L17" s="2"/>
      <c r="M17" s="2"/>
      <c r="N17" s="2"/>
      <c r="O17" s="2"/>
      <c r="P17" s="2"/>
      <c r="Q17"/>
      <c r="R17"/>
      <c r="S17"/>
      <c r="T17" s="2"/>
      <c r="U17" s="2"/>
      <c r="V17" s="2"/>
      <c r="W17" s="2"/>
      <c r="X17" s="2"/>
      <c r="Y17" s="2"/>
      <c r="Z17" s="2"/>
      <c r="AA17" s="2"/>
      <c r="AB17" s="2"/>
      <c r="AC17" s="2"/>
      <c r="AD17"/>
      <c r="AE17"/>
      <c r="AF17"/>
      <c r="AG17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/>
      <c r="AS17"/>
      <c r="AT17"/>
      <c r="AU17"/>
      <c r="AV17"/>
      <c r="AW17"/>
      <c r="AX17" s="2"/>
      <c r="AY17" s="2"/>
      <c r="AZ17" s="2"/>
      <c r="BA17" s="2"/>
      <c r="BB17" s="2"/>
      <c r="BC17" s="2"/>
      <c r="BD17" s="2"/>
      <c r="BE17" s="2"/>
    </row>
    <row r="18" spans="1:57" ht="15" x14ac:dyDescent="0.25">
      <c r="A18" s="21" t="s">
        <v>422</v>
      </c>
      <c r="B18" s="22">
        <f>AVERAGE(B2:B13)</f>
        <v>1110368</v>
      </c>
      <c r="C18" s="22">
        <f>AVERAGE(C2:C13)</f>
        <v>918988.75</v>
      </c>
      <c r="D18" s="22">
        <f>AVERAGE(D2:D13)</f>
        <v>191379.25</v>
      </c>
      <c r="E18"/>
      <c r="F18"/>
      <c r="G18" s="2"/>
      <c r="H18" s="2"/>
      <c r="I18" s="2"/>
      <c r="J18" s="2"/>
      <c r="K18" s="2"/>
      <c r="L18" s="2"/>
      <c r="M18" s="2"/>
      <c r="N18" s="2"/>
      <c r="O18" s="2"/>
      <c r="P18" s="2"/>
      <c r="Q18"/>
      <c r="R18"/>
      <c r="S18"/>
      <c r="T18" s="2"/>
      <c r="U18" s="2"/>
      <c r="V18" s="2"/>
      <c r="W18" s="2"/>
      <c r="X18" s="2"/>
      <c r="Y18" s="2"/>
      <c r="Z18" s="2"/>
      <c r="AA18" s="2"/>
      <c r="AB18" s="2"/>
      <c r="AC18" s="2"/>
      <c r="AD18"/>
      <c r="AE18"/>
      <c r="AF18"/>
      <c r="AG18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/>
      <c r="AS18"/>
      <c r="AT18"/>
      <c r="AU18"/>
      <c r="AV18"/>
      <c r="AW18"/>
      <c r="AX18" s="2"/>
      <c r="AY18" s="2"/>
      <c r="AZ18" s="2"/>
      <c r="BA18" s="2"/>
      <c r="BB18" s="2"/>
      <c r="BC18" s="2"/>
      <c r="BD18" s="2"/>
      <c r="BE18" s="2"/>
    </row>
    <row r="19" spans="1:57" ht="15" x14ac:dyDescent="0.25">
      <c r="A19"/>
      <c r="B19"/>
      <c r="C19"/>
      <c r="D19"/>
      <c r="E19"/>
      <c r="F19"/>
      <c r="G19" s="2"/>
      <c r="H19" s="2"/>
      <c r="I19" s="2"/>
      <c r="J19" s="2"/>
      <c r="K19" s="2"/>
      <c r="L19" s="2"/>
      <c r="M19" s="2"/>
      <c r="N19" s="2"/>
      <c r="O19" s="2"/>
      <c r="P19" s="2"/>
      <c r="Q19"/>
      <c r="R19"/>
      <c r="S19"/>
      <c r="T19" s="2"/>
      <c r="U19" s="2"/>
      <c r="V19" s="2"/>
      <c r="W19" s="2"/>
      <c r="X19" s="2"/>
      <c r="Y19" s="2"/>
      <c r="Z19" s="2"/>
      <c r="AA19" s="2"/>
      <c r="AB19" s="2"/>
      <c r="AC19" s="2"/>
      <c r="AD19"/>
      <c r="AE19"/>
      <c r="AF19"/>
      <c r="AG19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/>
      <c r="AS19"/>
      <c r="AT19"/>
      <c r="AU19"/>
      <c r="AV19"/>
      <c r="AW19"/>
      <c r="AX19" s="2"/>
      <c r="AY19" s="2"/>
      <c r="AZ19" s="2"/>
      <c r="BA19" s="2"/>
      <c r="BB19" s="2"/>
      <c r="BC19" s="2"/>
      <c r="BD19" s="2"/>
      <c r="BE19" s="2"/>
    </row>
    <row r="20" spans="1:57" ht="15" x14ac:dyDescent="0.25">
      <c r="A20"/>
      <c r="B20"/>
      <c r="C20"/>
      <c r="D20"/>
      <c r="E20"/>
      <c r="F20"/>
      <c r="G20" s="2"/>
      <c r="H20" s="2"/>
      <c r="I20" s="2"/>
      <c r="J20" s="2"/>
      <c r="K20" s="2"/>
      <c r="L20" s="2"/>
      <c r="M20" s="2"/>
      <c r="N20" s="2"/>
      <c r="O20" s="2"/>
      <c r="P20" s="2"/>
      <c r="Q20"/>
      <c r="R20"/>
      <c r="S20"/>
      <c r="T20" s="2"/>
      <c r="U20" s="2"/>
      <c r="V20" s="2"/>
      <c r="W20" s="2"/>
      <c r="X20" s="2"/>
      <c r="Y20" s="2"/>
      <c r="Z20" s="2"/>
      <c r="AA20" s="2"/>
      <c r="AB20" s="2"/>
      <c r="AC20" s="2"/>
      <c r="AD20"/>
      <c r="AE20"/>
      <c r="AF20"/>
      <c r="AG20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/>
      <c r="AS20"/>
      <c r="AT20"/>
      <c r="AU20"/>
      <c r="AV20"/>
      <c r="AW20"/>
      <c r="AX20" s="2"/>
      <c r="AY20" s="2"/>
      <c r="AZ20" s="2"/>
      <c r="BA20" s="2"/>
      <c r="BB20" s="2"/>
      <c r="BC20" s="2"/>
      <c r="BD20" s="2"/>
      <c r="BE20" s="2"/>
    </row>
    <row r="21" spans="1:57" ht="15" x14ac:dyDescent="0.25">
      <c r="A21"/>
      <c r="B21"/>
      <c r="C21"/>
      <c r="D21"/>
      <c r="E21"/>
      <c r="F21"/>
      <c r="G21" s="2"/>
      <c r="H21" s="2"/>
      <c r="I21" s="2"/>
      <c r="J21" s="2"/>
      <c r="K21" s="2"/>
      <c r="L21" s="2"/>
      <c r="M21" s="2"/>
      <c r="N21" s="2"/>
      <c r="O21" s="2"/>
      <c r="P21" s="2"/>
      <c r="Q21"/>
      <c r="R21"/>
      <c r="S21"/>
      <c r="T21" s="2"/>
      <c r="U21" s="2"/>
      <c r="V21" s="2"/>
      <c r="W21" s="2"/>
      <c r="X21" s="2"/>
      <c r="Y21" s="2"/>
      <c r="Z21" s="2"/>
      <c r="AA21" s="2"/>
      <c r="AB21" s="2"/>
      <c r="AC21" s="2"/>
      <c r="AD21"/>
      <c r="AE21"/>
      <c r="AF21"/>
      <c r="AG21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/>
      <c r="AS21"/>
      <c r="AT21"/>
      <c r="AU21"/>
      <c r="AV21"/>
      <c r="AW21"/>
      <c r="AX21" s="2"/>
      <c r="AY21" s="2"/>
      <c r="AZ21" s="2"/>
      <c r="BA21" s="2"/>
      <c r="BB21" s="2"/>
      <c r="BC21" s="2"/>
      <c r="BD21" s="2"/>
      <c r="BE21" s="2"/>
    </row>
    <row r="22" spans="1:57" ht="15" x14ac:dyDescent="0.25">
      <c r="A22"/>
      <c r="B22"/>
      <c r="C22"/>
      <c r="D22"/>
      <c r="E22"/>
      <c r="F22"/>
      <c r="G22" s="2"/>
      <c r="H22" s="2"/>
      <c r="I22" s="2"/>
      <c r="J22" s="2"/>
      <c r="K22" s="2"/>
      <c r="L22" s="2"/>
      <c r="M22" s="2"/>
      <c r="N22" s="2"/>
      <c r="O22" s="2"/>
      <c r="P22" s="2"/>
      <c r="Q22"/>
      <c r="R22"/>
      <c r="S22"/>
      <c r="T22" s="2"/>
      <c r="U22" s="2"/>
      <c r="V22" s="2"/>
      <c r="W22" s="2"/>
      <c r="X22" s="2"/>
      <c r="Y22" s="2"/>
      <c r="Z22" s="2"/>
      <c r="AA22" s="2"/>
      <c r="AB22" s="2"/>
      <c r="AC22" s="2"/>
      <c r="AD22"/>
      <c r="AE22"/>
      <c r="AF22"/>
      <c r="AG2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/>
      <c r="AS22"/>
      <c r="AT22"/>
      <c r="AU22"/>
      <c r="AV22"/>
      <c r="AW22"/>
      <c r="AX22" s="2"/>
      <c r="AY22" s="2"/>
      <c r="AZ22" s="2"/>
      <c r="BA22" s="2"/>
      <c r="BB22" s="2"/>
      <c r="BC22" s="2"/>
      <c r="BD22" s="2"/>
      <c r="BE22" s="2"/>
    </row>
    <row r="23" spans="1:57" ht="15" x14ac:dyDescent="0.25">
      <c r="A23"/>
      <c r="B23"/>
      <c r="C23"/>
      <c r="D23"/>
      <c r="E23"/>
      <c r="F23"/>
      <c r="G23" s="2"/>
      <c r="H23" s="2"/>
      <c r="I23" s="2"/>
      <c r="J23" s="2"/>
      <c r="K23" s="2"/>
      <c r="L23" s="2"/>
      <c r="M23" s="2"/>
      <c r="N23" s="2"/>
      <c r="O23" s="2"/>
      <c r="P23" s="2"/>
      <c r="Q23"/>
      <c r="R23"/>
      <c r="S23"/>
      <c r="T23" s="2"/>
      <c r="U23" s="2"/>
      <c r="V23" s="2"/>
      <c r="W23" s="2"/>
      <c r="X23" s="2"/>
      <c r="Y23" s="2"/>
      <c r="Z23" s="2"/>
      <c r="AA23" s="2"/>
      <c r="AB23" s="2"/>
      <c r="AC23" s="2"/>
      <c r="AD23"/>
      <c r="AE23"/>
      <c r="AF23"/>
      <c r="AG23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/>
      <c r="AS23"/>
      <c r="AT23"/>
      <c r="AU23"/>
      <c r="AV23"/>
      <c r="AW23"/>
      <c r="AX23" s="2"/>
      <c r="AY23" s="2"/>
      <c r="AZ23" s="2"/>
      <c r="BA23" s="2"/>
      <c r="BB23" s="2"/>
      <c r="BC23" s="2"/>
      <c r="BD23" s="2"/>
      <c r="BE23" s="2"/>
    </row>
    <row r="24" spans="1:57" ht="15" x14ac:dyDescent="0.25">
      <c r="A24"/>
      <c r="B24"/>
      <c r="C24"/>
      <c r="D24"/>
      <c r="E24"/>
      <c r="F24"/>
      <c r="G24" s="2"/>
      <c r="H24" s="2"/>
      <c r="I24" s="2"/>
      <c r="J24" s="2"/>
      <c r="K24" s="2"/>
      <c r="L24" s="2"/>
      <c r="M24" s="2"/>
      <c r="N24" s="2"/>
      <c r="O24" s="2"/>
      <c r="P24" s="2"/>
      <c r="Q24"/>
      <c r="R24"/>
      <c r="S24"/>
      <c r="T24" s="2"/>
      <c r="U24" s="2"/>
      <c r="V24" s="2"/>
      <c r="W24" s="2"/>
      <c r="X24" s="2"/>
      <c r="Y24" s="2"/>
      <c r="Z24" s="2"/>
      <c r="AA24" s="2"/>
      <c r="AB24" s="2"/>
      <c r="AC24" s="2"/>
      <c r="AD24"/>
      <c r="AE24"/>
      <c r="AF24"/>
      <c r="AG24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/>
      <c r="AS24"/>
      <c r="AT24"/>
      <c r="AU24"/>
      <c r="AV24"/>
      <c r="AW24"/>
      <c r="AX24" s="2"/>
      <c r="AY24" s="2"/>
      <c r="AZ24" s="2"/>
      <c r="BA24" s="2"/>
      <c r="BB24" s="2"/>
      <c r="BC24" s="2"/>
      <c r="BD24" s="2"/>
      <c r="BE24" s="2"/>
    </row>
    <row r="25" spans="1:57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Z25" s="2"/>
      <c r="BA25" s="2"/>
      <c r="BB25" s="2"/>
      <c r="BC25" s="2"/>
      <c r="BD25" s="2"/>
      <c r="BE25" s="2"/>
    </row>
    <row r="26" spans="1:57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Z26" s="2"/>
      <c r="BA26" s="2"/>
      <c r="BB26" s="2"/>
      <c r="BC26" s="2"/>
      <c r="BD26" s="2"/>
      <c r="BE26" s="2"/>
    </row>
    <row r="27" spans="1:57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Z27" s="2"/>
      <c r="BA27" s="2"/>
      <c r="BB27" s="2"/>
      <c r="BC27" s="2"/>
      <c r="BD27" s="2"/>
      <c r="BE27" s="2"/>
    </row>
    <row r="28" spans="1:57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Z28" s="2"/>
      <c r="BA28" s="2"/>
      <c r="BB28" s="2"/>
      <c r="BC28" s="2"/>
      <c r="BD28" s="2"/>
      <c r="BE28" s="2"/>
    </row>
    <row r="29" spans="1:57" x14ac:dyDescent="0.2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Z29" s="2"/>
      <c r="BA29" s="2"/>
      <c r="BB29" s="2"/>
      <c r="BC29" s="2"/>
      <c r="BD29" s="2"/>
      <c r="BE29" s="2"/>
    </row>
    <row r="30" spans="1:57" x14ac:dyDescent="0.25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Z30" s="2"/>
      <c r="BA30" s="2"/>
      <c r="BB30" s="2"/>
      <c r="BC30" s="2"/>
      <c r="BD30" s="2"/>
      <c r="BE30" s="2"/>
    </row>
    <row r="31" spans="1:57" x14ac:dyDescent="0.25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Z31" s="2"/>
      <c r="BA31" s="2"/>
      <c r="BB31" s="2"/>
      <c r="BC31" s="2"/>
      <c r="BD31" s="2"/>
      <c r="BE31" s="2"/>
    </row>
    <row r="32" spans="1:57" x14ac:dyDescent="0.25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Z32" s="2"/>
      <c r="BA32" s="2"/>
      <c r="BB32" s="2"/>
      <c r="BC32" s="2"/>
      <c r="BD32" s="2"/>
      <c r="BE32" s="2"/>
    </row>
    <row r="33" spans="1:57" x14ac:dyDescent="0.25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Z33" s="2"/>
      <c r="BA33" s="2"/>
      <c r="BB33" s="2"/>
      <c r="BC33" s="2"/>
      <c r="BD33" s="2"/>
      <c r="BE33" s="2"/>
    </row>
    <row r="34" spans="1:57" x14ac:dyDescent="0.2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Z34" s="2"/>
      <c r="BA34" s="2"/>
      <c r="BB34" s="2"/>
      <c r="BC34" s="2"/>
      <c r="BD34" s="2"/>
      <c r="BE34" s="2"/>
    </row>
    <row r="35" spans="1:57" x14ac:dyDescent="0.25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Z35" s="2"/>
      <c r="BA35" s="2"/>
      <c r="BB35" s="2"/>
      <c r="BC35" s="2"/>
      <c r="BD35" s="2"/>
      <c r="BE35" s="2"/>
    </row>
    <row r="36" spans="1:57" x14ac:dyDescent="0.25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Z36" s="2"/>
      <c r="BA36" s="2"/>
      <c r="BB36" s="2"/>
      <c r="BC36" s="2"/>
      <c r="BD36" s="2"/>
      <c r="BE36" s="2"/>
    </row>
    <row r="37" spans="1:57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Z37" s="2"/>
      <c r="BA37" s="2"/>
      <c r="BB37" s="2"/>
      <c r="BC37" s="2"/>
      <c r="BD37" s="2"/>
      <c r="BE37" s="2"/>
    </row>
    <row r="38" spans="1:57" x14ac:dyDescent="0.25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Z38" s="2"/>
      <c r="BA38" s="2"/>
      <c r="BB38" s="2"/>
      <c r="BC38" s="2"/>
      <c r="BD38" s="2"/>
      <c r="BE38" s="2"/>
    </row>
    <row r="39" spans="1:57" x14ac:dyDescent="0.25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Z39" s="2"/>
      <c r="BA39" s="2"/>
      <c r="BB39" s="2"/>
      <c r="BC39" s="2"/>
      <c r="BD39" s="2"/>
      <c r="BE39" s="2"/>
    </row>
    <row r="40" spans="1:57" x14ac:dyDescent="0.25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Z40" s="2"/>
      <c r="BA40" s="2"/>
      <c r="BB40" s="2"/>
      <c r="BC40" s="2"/>
      <c r="BD40" s="2"/>
      <c r="BE40" s="2"/>
    </row>
    <row r="41" spans="1:57" x14ac:dyDescent="0.25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57" x14ac:dyDescent="0.25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57" x14ac:dyDescent="0.25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57" x14ac:dyDescent="0.2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57" x14ac:dyDescent="0.25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57" x14ac:dyDescent="0.25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1:57" x14ac:dyDescent="0.25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1:57" x14ac:dyDescent="0.25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1:33" x14ac:dyDescent="0.25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spans="1:33" x14ac:dyDescent="0.25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1:33" x14ac:dyDescent="0.25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spans="1:33" x14ac:dyDescent="0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spans="1:33" x14ac:dyDescent="0.25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1:33" x14ac:dyDescent="0.25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1:33" x14ac:dyDescent="0.25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spans="1:33" x14ac:dyDescent="0.25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1:33" x14ac:dyDescent="0.25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1:33" x14ac:dyDescent="0.25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1:33" x14ac:dyDescent="0.25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 x14ac:dyDescent="0.25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x14ac:dyDescent="0.25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1:33" x14ac:dyDescent="0.25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 x14ac:dyDescent="0.25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 x14ac:dyDescent="0.25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1:33" x14ac:dyDescent="0.25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 x14ac:dyDescent="0.25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 x14ac:dyDescent="0.25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1:33" x14ac:dyDescent="0.25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1:33" x14ac:dyDescent="0.25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1:33" x14ac:dyDescent="0.25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33" x14ac:dyDescent="0.25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1:33" x14ac:dyDescent="0.25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 x14ac:dyDescent="0.25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1:33" x14ac:dyDescent="0.25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1:33" x14ac:dyDescent="0.25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spans="1:33" x14ac:dyDescent="0.25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spans="1:33" x14ac:dyDescent="0.25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1:33" x14ac:dyDescent="0.25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spans="1:33" x14ac:dyDescent="0.25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spans="1:33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1:33" x14ac:dyDescent="0.25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1:33" x14ac:dyDescent="0.25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1:33" x14ac:dyDescent="0.25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1:33" x14ac:dyDescent="0.25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spans="1:33" x14ac:dyDescent="0.25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spans="1:33" x14ac:dyDescent="0.25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spans="1:33" x14ac:dyDescent="0.25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1:33" x14ac:dyDescent="0.25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spans="1:33" x14ac:dyDescent="0.25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spans="1:33" x14ac:dyDescent="0.25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spans="1:33" x14ac:dyDescent="0.25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spans="1:33" x14ac:dyDescent="0.25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spans="1:33" x14ac:dyDescent="0.25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1:33" x14ac:dyDescent="0.25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spans="1:33" x14ac:dyDescent="0.25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spans="1:33" x14ac:dyDescent="0.25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spans="1:33" x14ac:dyDescent="0.25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spans="1:33" x14ac:dyDescent="0.25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spans="1:33" x14ac:dyDescent="0.25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spans="1:33" x14ac:dyDescent="0.25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spans="1:33" x14ac:dyDescent="0.25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spans="1:33" x14ac:dyDescent="0.25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1:33" x14ac:dyDescent="0.25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spans="1:33" x14ac:dyDescent="0.25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spans="1:33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spans="1:33" x14ac:dyDescent="0.25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spans="1:33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spans="1:33" x14ac:dyDescent="0.25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spans="1:33" x14ac:dyDescent="0.25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spans="1:33" x14ac:dyDescent="0.25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spans="1:33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spans="1:33" x14ac:dyDescent="0.25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spans="1:33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spans="1:33" x14ac:dyDescent="0.25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1:33" x14ac:dyDescent="0.25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1:33" x14ac:dyDescent="0.25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spans="1:33" x14ac:dyDescent="0.25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spans="1:33" x14ac:dyDescent="0.25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spans="1:33" x14ac:dyDescent="0.25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spans="1:33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spans="1:33" x14ac:dyDescent="0.25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spans="1:33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spans="1:33" x14ac:dyDescent="0.25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spans="1:33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spans="1:33" x14ac:dyDescent="0.25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spans="1:33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spans="1:33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spans="1:33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spans="1:33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spans="1:33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spans="1:33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spans="1:33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spans="1:33" x14ac:dyDescent="0.25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 spans="1:33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 spans="1:33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 spans="1:33" x14ac:dyDescent="0.25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 spans="1:33" x14ac:dyDescent="0.25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 spans="1:33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 spans="1:33" x14ac:dyDescent="0.25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 spans="1:33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 spans="1:33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1:33" x14ac:dyDescent="0.25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1:33" x14ac:dyDescent="0.25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1:33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1:33" x14ac:dyDescent="0.25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1:33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1:33" x14ac:dyDescent="0.25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 spans="1:33" x14ac:dyDescent="0.25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 spans="1:33" x14ac:dyDescent="0.25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 spans="1:33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 spans="1:33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 spans="1:33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 spans="1:33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 spans="1:33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 spans="1:33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1:33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1:33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 spans="1:33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 spans="1:33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 spans="1:33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 spans="1:33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 spans="1:33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 spans="1:33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 spans="1:33" x14ac:dyDescent="0.25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 spans="1:33" x14ac:dyDescent="0.25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 spans="1:33" x14ac:dyDescent="0.25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1:33" x14ac:dyDescent="0.25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 spans="1:33" x14ac:dyDescent="0.25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 spans="1:33" x14ac:dyDescent="0.25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 spans="1:33" x14ac:dyDescent="0.25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 spans="1:33" x14ac:dyDescent="0.25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 spans="1:33" x14ac:dyDescent="0.25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 spans="1:33" x14ac:dyDescent="0.25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 spans="1:33" x14ac:dyDescent="0.25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 spans="1:33" x14ac:dyDescent="0.25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 spans="1:33" x14ac:dyDescent="0.25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 spans="1:33" x14ac:dyDescent="0.25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 spans="1:33" x14ac:dyDescent="0.25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 spans="1:33" x14ac:dyDescent="0.25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 spans="1:33" x14ac:dyDescent="0.25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 spans="1:33" x14ac:dyDescent="0.25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 spans="1:33" x14ac:dyDescent="0.25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 spans="1:33" x14ac:dyDescent="0.25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 spans="1:33" x14ac:dyDescent="0.25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 spans="1:33" x14ac:dyDescent="0.25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 spans="1:33" x14ac:dyDescent="0.25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 spans="1:33" x14ac:dyDescent="0.25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 spans="1:33" x14ac:dyDescent="0.25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 spans="1:33" x14ac:dyDescent="0.25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 spans="1:33" x14ac:dyDescent="0.25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 spans="1:33" x14ac:dyDescent="0.25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 spans="1:33" x14ac:dyDescent="0.25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 spans="1:33" x14ac:dyDescent="0.25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 spans="1:33" x14ac:dyDescent="0.25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 spans="1:33" x14ac:dyDescent="0.25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 spans="1:33" x14ac:dyDescent="0.25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 spans="1:33" x14ac:dyDescent="0.25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1:33" x14ac:dyDescent="0.25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1:33" x14ac:dyDescent="0.25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1:33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1:33" x14ac:dyDescent="0.25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 spans="1:33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23CA-563B-405A-A04C-D8A50B6D5274}">
  <sheetPr codeName="Sheet12">
    <pageSetUpPr autoPageBreaks="0"/>
  </sheetPr>
  <dimension ref="A1:CM3727"/>
  <sheetViews>
    <sheetView zoomScaleNormal="100" workbookViewId="0">
      <selection activeCell="D32" sqref="D32"/>
    </sheetView>
  </sheetViews>
  <sheetFormatPr defaultColWidth="9.140625" defaultRowHeight="13.5" x14ac:dyDescent="0.25"/>
  <cols>
    <col min="1" max="1" width="19.140625" style="16" bestFit="1" customWidth="1"/>
    <col min="2" max="4" width="13.7109375" style="16" customWidth="1"/>
    <col min="5" max="5" width="23.42578125" style="16" bestFit="1" customWidth="1"/>
    <col min="6" max="6" width="13.7109375" style="16" customWidth="1"/>
    <col min="7" max="7" width="22.5703125" style="16" bestFit="1" customWidth="1"/>
    <col min="8" max="9" width="13.7109375" style="16" customWidth="1"/>
    <col min="10" max="14" width="13.7109375" style="16" hidden="1" customWidth="1"/>
    <col min="15" max="24" width="13.7109375" style="16" customWidth="1"/>
    <col min="25" max="29" width="2.7109375" style="16" hidden="1" customWidth="1"/>
    <col min="30" max="33" width="2.7109375" style="16" customWidth="1"/>
    <col min="34" max="35" width="13.7109375" style="16" customWidth="1"/>
    <col min="36" max="36" width="13.7109375" style="19" customWidth="1"/>
    <col min="37" max="37" width="13.7109375" style="19" hidden="1" customWidth="1"/>
    <col min="38" max="38" width="13.7109375" style="17" hidden="1" customWidth="1"/>
    <col min="39" max="44" width="2.7109375" style="18" hidden="1" customWidth="1"/>
    <col min="45" max="46" width="2.7109375" style="18" customWidth="1"/>
    <col min="47" max="48" width="2.7109375" style="16" customWidth="1"/>
    <col min="49" max="50" width="13.7109375" style="17" customWidth="1"/>
    <col min="51" max="52" width="13.7109375" style="19" customWidth="1"/>
    <col min="53" max="58" width="2.7109375" style="19" hidden="1" customWidth="1"/>
    <col min="59" max="60" width="2.7109375" style="19" customWidth="1"/>
    <col min="61" max="62" width="2.7109375" style="16" customWidth="1"/>
    <col min="63" max="64" width="13.7109375" style="17" customWidth="1"/>
    <col min="65" max="66" width="13.7109375" style="19" customWidth="1"/>
    <col min="67" max="72" width="2.7109375" style="1" hidden="1" customWidth="1"/>
    <col min="73" max="76" width="2.7109375" style="1" customWidth="1"/>
    <col min="77" max="81" width="13.7109375" style="1" hidden="1" customWidth="1"/>
    <col min="82" max="82" width="13.7109375" style="1" customWidth="1"/>
    <col min="83" max="87" width="2.7109375" style="1" hidden="1" customWidth="1"/>
    <col min="88" max="91" width="2.7109375" style="1" customWidth="1"/>
    <col min="92" max="16384" width="9.140625" style="1"/>
  </cols>
  <sheetData>
    <row r="1" spans="1:91" s="7" customFormat="1" ht="28.5" customHeight="1" x14ac:dyDescent="0.2">
      <c r="A1" s="6" t="s">
        <v>26</v>
      </c>
      <c r="B1" s="6" t="s">
        <v>27</v>
      </c>
      <c r="C1" s="6" t="s">
        <v>28</v>
      </c>
      <c r="D1" s="6" t="s">
        <v>30</v>
      </c>
      <c r="E1" s="6" t="s">
        <v>31</v>
      </c>
      <c r="F1" s="6" t="s">
        <v>32</v>
      </c>
      <c r="G1" s="6" t="s">
        <v>33</v>
      </c>
      <c r="H1" s="6" t="s">
        <v>34</v>
      </c>
      <c r="I1" s="6" t="s">
        <v>1</v>
      </c>
      <c r="J1" s="6"/>
      <c r="K1" s="6"/>
      <c r="L1" s="6"/>
      <c r="M1" s="6"/>
      <c r="N1" s="6"/>
      <c r="O1" s="6" t="s">
        <v>3</v>
      </c>
      <c r="P1" s="6" t="s">
        <v>2</v>
      </c>
      <c r="Q1" s="6" t="s">
        <v>4</v>
      </c>
      <c r="R1" s="6" t="s">
        <v>5</v>
      </c>
      <c r="S1" s="6" t="s">
        <v>35</v>
      </c>
      <c r="T1" s="6" t="s">
        <v>36</v>
      </c>
      <c r="U1" s="6" t="s">
        <v>37</v>
      </c>
      <c r="V1" s="6" t="s">
        <v>8</v>
      </c>
      <c r="W1" s="6" t="s">
        <v>9</v>
      </c>
      <c r="X1" s="6" t="s">
        <v>10</v>
      </c>
      <c r="Y1" s="5"/>
      <c r="Z1" s="5"/>
      <c r="AA1" s="5"/>
      <c r="AB1" s="5"/>
      <c r="AC1" s="5"/>
      <c r="AD1" s="5"/>
      <c r="AE1" s="5"/>
      <c r="AF1" s="5"/>
      <c r="AG1" s="5"/>
      <c r="AH1" s="6" t="s">
        <v>29</v>
      </c>
      <c r="AI1" s="6" t="s">
        <v>26</v>
      </c>
      <c r="AJ1" s="6" t="s">
        <v>1</v>
      </c>
      <c r="AK1" s="4"/>
      <c r="AL1" s="4"/>
      <c r="AM1" s="5"/>
      <c r="AN1" s="5"/>
      <c r="AO1" s="5"/>
      <c r="AP1" s="5"/>
      <c r="AQ1" s="5"/>
      <c r="AR1" s="5"/>
      <c r="AS1" s="5"/>
      <c r="AT1" s="5"/>
      <c r="AU1" s="5"/>
      <c r="AV1" s="5"/>
      <c r="AW1" s="6" t="s">
        <v>29</v>
      </c>
      <c r="AX1" s="6" t="s">
        <v>26</v>
      </c>
      <c r="AY1" s="6" t="s">
        <v>3</v>
      </c>
      <c r="AZ1" s="6" t="s">
        <v>2</v>
      </c>
      <c r="BA1" s="5"/>
      <c r="BB1" s="5"/>
      <c r="BC1" s="5"/>
      <c r="BD1" s="5"/>
      <c r="BE1" s="5"/>
      <c r="BF1" s="5"/>
      <c r="BG1" s="5"/>
      <c r="BH1" s="5"/>
      <c r="BI1" s="5"/>
      <c r="BJ1" s="5"/>
      <c r="BK1" s="6" t="s">
        <v>29</v>
      </c>
      <c r="BL1" s="6" t="s">
        <v>26</v>
      </c>
      <c r="BM1" s="6" t="s">
        <v>5</v>
      </c>
      <c r="BN1" s="6" t="s">
        <v>4</v>
      </c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4"/>
      <c r="CA1" s="4"/>
      <c r="CB1" s="4"/>
      <c r="CC1" s="4"/>
      <c r="CD1" s="4" t="s">
        <v>38</v>
      </c>
      <c r="CE1" s="5"/>
      <c r="CF1" s="5"/>
      <c r="CG1" s="5"/>
      <c r="CH1" s="5"/>
      <c r="CI1" s="5"/>
      <c r="CJ1" s="5"/>
      <c r="CK1" s="5"/>
      <c r="CL1" s="5"/>
      <c r="CM1" s="5"/>
    </row>
    <row r="2" spans="1:91" x14ac:dyDescent="0.25">
      <c r="A2" s="23" t="s">
        <v>48</v>
      </c>
      <c r="B2" s="23" t="s">
        <v>40</v>
      </c>
      <c r="C2" s="23" t="s">
        <v>41</v>
      </c>
      <c r="D2" s="23" t="s">
        <v>267</v>
      </c>
      <c r="E2" s="23" t="s">
        <v>128</v>
      </c>
      <c r="F2" s="23" t="s">
        <v>129</v>
      </c>
      <c r="G2" s="23" t="s">
        <v>130</v>
      </c>
      <c r="H2" s="24">
        <v>32640</v>
      </c>
      <c r="I2" s="24">
        <v>175583</v>
      </c>
      <c r="J2" s="10"/>
      <c r="K2" s="10"/>
      <c r="L2" s="10"/>
      <c r="M2" s="10"/>
      <c r="N2" s="10"/>
      <c r="O2" s="10">
        <v>0</v>
      </c>
      <c r="P2" s="10">
        <v>175583</v>
      </c>
      <c r="Q2" s="10">
        <v>12859</v>
      </c>
      <c r="R2" s="10">
        <v>162090</v>
      </c>
      <c r="S2" s="10">
        <v>634</v>
      </c>
      <c r="T2" s="10">
        <v>174315</v>
      </c>
      <c r="U2" s="10">
        <v>93904</v>
      </c>
      <c r="V2" s="10">
        <v>131760</v>
      </c>
      <c r="W2" s="10">
        <v>43823</v>
      </c>
      <c r="X2" s="10">
        <v>11371</v>
      </c>
      <c r="Y2" s="2"/>
      <c r="Z2" s="2"/>
      <c r="AA2" s="2"/>
      <c r="AB2" s="2"/>
      <c r="AC2" s="2"/>
      <c r="AD2" s="2"/>
      <c r="AE2" s="2"/>
      <c r="AF2" s="2"/>
      <c r="AG2" s="2"/>
      <c r="AH2" s="9" t="s">
        <v>47</v>
      </c>
      <c r="AI2" s="9" t="s">
        <v>48</v>
      </c>
      <c r="AJ2" s="10">
        <v>175583</v>
      </c>
      <c r="AK2" s="8"/>
      <c r="AL2" s="8"/>
      <c r="AM2" s="2"/>
      <c r="AN2" s="2"/>
      <c r="AO2" s="2"/>
      <c r="AP2" s="2"/>
      <c r="AQ2" s="2"/>
      <c r="AR2" s="2"/>
      <c r="AS2" s="2"/>
      <c r="AT2" s="2"/>
      <c r="AU2" s="2"/>
      <c r="AV2" s="2"/>
      <c r="AW2" s="9" t="s">
        <v>49</v>
      </c>
      <c r="AX2" s="9" t="s">
        <v>50</v>
      </c>
      <c r="AY2" s="10">
        <v>44828</v>
      </c>
      <c r="AZ2" s="10">
        <v>43452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9" t="s">
        <v>51</v>
      </c>
      <c r="BL2" s="9" t="s">
        <v>48</v>
      </c>
      <c r="BM2" s="10">
        <v>49646</v>
      </c>
      <c r="BN2" s="10">
        <v>27351</v>
      </c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8"/>
      <c r="CA2" s="8"/>
      <c r="CB2" s="8"/>
      <c r="CC2" s="8"/>
      <c r="CD2" s="8">
        <v>11</v>
      </c>
      <c r="CE2" s="2"/>
      <c r="CF2" s="2"/>
      <c r="CG2" s="2"/>
      <c r="CH2" s="2"/>
      <c r="CI2" s="2"/>
      <c r="CJ2" s="2"/>
      <c r="CK2" s="2"/>
      <c r="CL2" s="2"/>
      <c r="CM2" s="2"/>
    </row>
    <row r="3" spans="1:91" x14ac:dyDescent="0.25">
      <c r="A3" s="23" t="s">
        <v>48</v>
      </c>
      <c r="B3" s="23" t="s">
        <v>40</v>
      </c>
      <c r="C3" s="23" t="s">
        <v>41</v>
      </c>
      <c r="D3" s="23" t="s">
        <v>269</v>
      </c>
      <c r="E3" s="23" t="s">
        <v>270</v>
      </c>
      <c r="F3" s="23" t="s">
        <v>271</v>
      </c>
      <c r="G3" s="23" t="s">
        <v>118</v>
      </c>
      <c r="H3" s="24">
        <v>32640</v>
      </c>
      <c r="I3" s="24">
        <v>121064</v>
      </c>
      <c r="J3" s="10"/>
      <c r="K3" s="10"/>
      <c r="L3" s="10"/>
      <c r="M3" s="10"/>
      <c r="N3" s="10"/>
      <c r="O3" s="10">
        <v>0</v>
      </c>
      <c r="P3" s="10">
        <v>121064</v>
      </c>
      <c r="Q3" s="10">
        <v>15401</v>
      </c>
      <c r="R3" s="10">
        <v>85974</v>
      </c>
      <c r="S3" s="10">
        <v>19689</v>
      </c>
      <c r="T3" s="10">
        <v>81686</v>
      </c>
      <c r="U3" s="10">
        <v>58388</v>
      </c>
      <c r="V3" s="10">
        <v>108606</v>
      </c>
      <c r="W3" s="10">
        <v>12458</v>
      </c>
      <c r="X3" s="10">
        <v>7117</v>
      </c>
      <c r="Y3" s="2"/>
      <c r="Z3" s="2"/>
      <c r="AA3" s="2"/>
      <c r="AB3" s="2"/>
      <c r="AC3" s="2"/>
      <c r="AD3" s="2"/>
      <c r="AE3" s="2"/>
      <c r="AF3" s="2"/>
      <c r="AG3" s="2"/>
      <c r="AH3" s="9" t="s">
        <v>57</v>
      </c>
      <c r="AI3" s="9" t="s">
        <v>48</v>
      </c>
      <c r="AJ3" s="10">
        <v>121064</v>
      </c>
      <c r="AK3" s="8"/>
      <c r="AL3" s="8"/>
      <c r="AM3" s="2"/>
      <c r="AN3" s="2"/>
      <c r="AO3" s="2"/>
      <c r="AP3" s="2"/>
      <c r="AQ3" s="2"/>
      <c r="AR3" s="2"/>
      <c r="AS3" s="2"/>
      <c r="AT3" s="2"/>
      <c r="AU3" s="2"/>
      <c r="AV3" s="2"/>
      <c r="AW3" s="9" t="s">
        <v>58</v>
      </c>
      <c r="AX3" s="9" t="s">
        <v>50</v>
      </c>
      <c r="AY3" s="10">
        <v>40921</v>
      </c>
      <c r="AZ3" s="10">
        <v>51931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9" t="s">
        <v>59</v>
      </c>
      <c r="BL3" s="9" t="s">
        <v>50</v>
      </c>
      <c r="BM3" s="10">
        <v>56638</v>
      </c>
      <c r="BN3" s="10">
        <v>17823</v>
      </c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x14ac:dyDescent="0.25">
      <c r="A4" s="23" t="s">
        <v>50</v>
      </c>
      <c r="B4" s="23" t="s">
        <v>298</v>
      </c>
      <c r="C4" s="23" t="s">
        <v>41</v>
      </c>
      <c r="D4" s="23" t="s">
        <v>374</v>
      </c>
      <c r="E4" s="23" t="s">
        <v>79</v>
      </c>
      <c r="F4" s="23" t="s">
        <v>80</v>
      </c>
      <c r="G4" s="23" t="s">
        <v>81</v>
      </c>
      <c r="H4" s="24">
        <v>32640</v>
      </c>
      <c r="I4" s="24">
        <v>119442</v>
      </c>
      <c r="J4" s="10"/>
      <c r="K4" s="10"/>
      <c r="L4" s="10"/>
      <c r="M4" s="10"/>
      <c r="N4" s="10"/>
      <c r="O4" s="10">
        <v>28903</v>
      </c>
      <c r="P4" s="10">
        <v>90539</v>
      </c>
      <c r="Q4" s="10">
        <v>11985</v>
      </c>
      <c r="R4" s="10">
        <v>106884</v>
      </c>
      <c r="S4" s="10">
        <v>573</v>
      </c>
      <c r="T4" s="10">
        <v>118296</v>
      </c>
      <c r="U4" s="10">
        <v>65427</v>
      </c>
      <c r="V4" s="10">
        <v>65183</v>
      </c>
      <c r="W4" s="10">
        <v>54259</v>
      </c>
      <c r="X4" s="10">
        <v>5537</v>
      </c>
      <c r="Y4" s="2"/>
      <c r="Z4" s="2"/>
      <c r="AA4" s="2"/>
      <c r="AB4" s="2"/>
      <c r="AC4" s="2"/>
      <c r="AD4" s="2"/>
      <c r="AE4" s="2"/>
      <c r="AF4" s="2"/>
      <c r="AG4" s="2"/>
      <c r="AH4" s="9" t="s">
        <v>62</v>
      </c>
      <c r="AI4" s="9" t="s">
        <v>50</v>
      </c>
      <c r="AJ4" s="10">
        <v>119442</v>
      </c>
      <c r="AK4" s="8"/>
      <c r="AL4" s="8"/>
      <c r="AM4" s="2"/>
      <c r="AN4" s="2"/>
      <c r="AO4" s="2"/>
      <c r="AP4" s="2"/>
      <c r="AQ4" s="2"/>
      <c r="AR4" s="2"/>
      <c r="AS4" s="2"/>
      <c r="AT4" s="2"/>
      <c r="AU4" s="2"/>
      <c r="AV4" s="2"/>
      <c r="AW4" s="9" t="s">
        <v>62</v>
      </c>
      <c r="AX4" s="9" t="s">
        <v>50</v>
      </c>
      <c r="AY4" s="10">
        <v>28903</v>
      </c>
      <c r="AZ4" s="10">
        <v>90539</v>
      </c>
      <c r="BA4" s="2"/>
      <c r="BB4" s="2"/>
      <c r="BC4" s="2"/>
      <c r="BD4" s="2"/>
      <c r="BE4" s="2"/>
      <c r="BF4" s="2"/>
      <c r="BG4" s="2"/>
      <c r="BH4" s="2"/>
      <c r="BI4" s="2"/>
      <c r="BJ4" s="2"/>
      <c r="BK4" s="9" t="s">
        <v>63</v>
      </c>
      <c r="BL4" s="9" t="s">
        <v>48</v>
      </c>
      <c r="BM4" s="10">
        <v>70204</v>
      </c>
      <c r="BN4" s="10">
        <v>17768</v>
      </c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x14ac:dyDescent="0.25">
      <c r="A5" s="23" t="s">
        <v>48</v>
      </c>
      <c r="B5" s="23" t="s">
        <v>40</v>
      </c>
      <c r="C5" s="23" t="s">
        <v>41</v>
      </c>
      <c r="D5" s="23" t="s">
        <v>273</v>
      </c>
      <c r="E5" s="23" t="s">
        <v>274</v>
      </c>
      <c r="F5" s="23" t="s">
        <v>275</v>
      </c>
      <c r="G5" s="23" t="s">
        <v>276</v>
      </c>
      <c r="H5" s="24">
        <v>32640</v>
      </c>
      <c r="I5" s="24">
        <v>113526</v>
      </c>
      <c r="J5" s="10"/>
      <c r="K5" s="10"/>
      <c r="L5" s="10"/>
      <c r="M5" s="10"/>
      <c r="N5" s="10"/>
      <c r="O5" s="10">
        <v>0</v>
      </c>
      <c r="P5" s="10">
        <v>113526</v>
      </c>
      <c r="Q5" s="10">
        <v>14007</v>
      </c>
      <c r="R5" s="10">
        <v>91106</v>
      </c>
      <c r="S5" s="10">
        <v>8413</v>
      </c>
      <c r="T5" s="10">
        <v>96700</v>
      </c>
      <c r="U5" s="10">
        <v>59560</v>
      </c>
      <c r="V5" s="10">
        <v>90868</v>
      </c>
      <c r="W5" s="10">
        <v>22658</v>
      </c>
      <c r="X5" s="10">
        <v>8531</v>
      </c>
      <c r="Y5" s="2"/>
      <c r="Z5" s="2"/>
      <c r="AA5" s="2"/>
      <c r="AB5" s="2"/>
      <c r="AC5" s="2"/>
      <c r="AD5" s="2"/>
      <c r="AE5" s="2"/>
      <c r="AF5" s="2"/>
      <c r="AG5" s="2"/>
      <c r="AH5" s="9" t="s">
        <v>69</v>
      </c>
      <c r="AI5" s="9" t="s">
        <v>48</v>
      </c>
      <c r="AJ5" s="10">
        <v>113526</v>
      </c>
      <c r="AK5" s="8"/>
      <c r="AL5" s="8"/>
      <c r="AM5" s="2"/>
      <c r="AN5" s="2"/>
      <c r="AO5" s="2"/>
      <c r="AP5" s="2"/>
      <c r="AQ5" s="2"/>
      <c r="AR5" s="2"/>
      <c r="AS5" s="2"/>
      <c r="AT5" s="2"/>
      <c r="AU5" s="2"/>
      <c r="AV5" s="2"/>
      <c r="AW5" s="9" t="s">
        <v>59</v>
      </c>
      <c r="AX5" s="9" t="s">
        <v>50</v>
      </c>
      <c r="AY5" s="10">
        <v>24274</v>
      </c>
      <c r="AZ5" s="10">
        <v>52492</v>
      </c>
      <c r="BA5" s="2"/>
      <c r="BB5" s="2"/>
      <c r="BC5" s="2"/>
      <c r="BD5" s="2"/>
      <c r="BE5" s="2"/>
      <c r="BF5" s="2"/>
      <c r="BG5" s="2"/>
      <c r="BH5" s="2"/>
      <c r="BI5" s="2"/>
      <c r="BJ5" s="2"/>
      <c r="BK5" s="9" t="s">
        <v>49</v>
      </c>
      <c r="BL5" s="9" t="s">
        <v>50</v>
      </c>
      <c r="BM5" s="10">
        <v>70422</v>
      </c>
      <c r="BN5" s="10">
        <v>16272</v>
      </c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x14ac:dyDescent="0.25">
      <c r="A6" s="23" t="s">
        <v>50</v>
      </c>
      <c r="B6" s="23" t="s">
        <v>298</v>
      </c>
      <c r="C6" s="23" t="s">
        <v>41</v>
      </c>
      <c r="D6" s="23" t="s">
        <v>376</v>
      </c>
      <c r="E6" s="23" t="s">
        <v>54</v>
      </c>
      <c r="F6" s="23" t="s">
        <v>55</v>
      </c>
      <c r="G6" s="23" t="s">
        <v>56</v>
      </c>
      <c r="H6" s="24">
        <v>32640</v>
      </c>
      <c r="I6" s="24">
        <v>92852</v>
      </c>
      <c r="J6" s="10"/>
      <c r="K6" s="10"/>
      <c r="L6" s="10"/>
      <c r="M6" s="10"/>
      <c r="N6" s="10"/>
      <c r="O6" s="10">
        <v>40921</v>
      </c>
      <c r="P6" s="10">
        <v>51931</v>
      </c>
      <c r="Q6" s="10">
        <v>16235</v>
      </c>
      <c r="R6" s="10">
        <v>70806</v>
      </c>
      <c r="S6" s="10">
        <v>5811</v>
      </c>
      <c r="T6" s="10">
        <v>81230</v>
      </c>
      <c r="U6" s="10">
        <v>51638</v>
      </c>
      <c r="V6" s="10">
        <v>58102</v>
      </c>
      <c r="W6" s="10">
        <v>34750</v>
      </c>
      <c r="X6" s="10">
        <v>4548</v>
      </c>
      <c r="Y6" s="2"/>
      <c r="Z6" s="2"/>
      <c r="AA6" s="2"/>
      <c r="AB6" s="2"/>
      <c r="AC6" s="2"/>
      <c r="AD6" s="2"/>
      <c r="AE6" s="2"/>
      <c r="AF6" s="2"/>
      <c r="AG6" s="2"/>
      <c r="AH6" s="9" t="s">
        <v>58</v>
      </c>
      <c r="AI6" s="9" t="s">
        <v>50</v>
      </c>
      <c r="AJ6" s="10">
        <v>92852</v>
      </c>
      <c r="AK6" s="8"/>
      <c r="AL6" s="8"/>
      <c r="AM6" s="2"/>
      <c r="AN6" s="2"/>
      <c r="AO6" s="2"/>
      <c r="AP6" s="2"/>
      <c r="AQ6" s="2"/>
      <c r="AR6" s="2"/>
      <c r="AS6" s="2"/>
      <c r="AT6" s="2"/>
      <c r="AU6" s="2"/>
      <c r="AV6" s="2"/>
      <c r="AW6" s="9" t="s">
        <v>75</v>
      </c>
      <c r="AX6" s="9" t="s">
        <v>76</v>
      </c>
      <c r="AY6" s="10">
        <v>23405</v>
      </c>
      <c r="AZ6" s="10">
        <v>9841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9" t="s">
        <v>58</v>
      </c>
      <c r="BL6" s="9" t="s">
        <v>50</v>
      </c>
      <c r="BM6" s="10">
        <v>70806</v>
      </c>
      <c r="BN6" s="10">
        <v>16235</v>
      </c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x14ac:dyDescent="0.25">
      <c r="A7" s="23" t="s">
        <v>50</v>
      </c>
      <c r="B7" s="23" t="s">
        <v>298</v>
      </c>
      <c r="C7" s="23" t="s">
        <v>41</v>
      </c>
      <c r="D7" s="23" t="s">
        <v>377</v>
      </c>
      <c r="E7" s="23" t="s">
        <v>304</v>
      </c>
      <c r="F7" s="23" t="s">
        <v>305</v>
      </c>
      <c r="G7" s="23" t="s">
        <v>74</v>
      </c>
      <c r="H7" s="24">
        <v>32640</v>
      </c>
      <c r="I7" s="24">
        <v>89431</v>
      </c>
      <c r="J7" s="10"/>
      <c r="K7" s="10"/>
      <c r="L7" s="10"/>
      <c r="M7" s="10"/>
      <c r="N7" s="10"/>
      <c r="O7" s="10">
        <v>19023</v>
      </c>
      <c r="P7" s="10">
        <v>70408</v>
      </c>
      <c r="Q7" s="10">
        <v>7793</v>
      </c>
      <c r="R7" s="10">
        <v>79702</v>
      </c>
      <c r="S7" s="10">
        <v>1936</v>
      </c>
      <c r="T7" s="10">
        <v>85559</v>
      </c>
      <c r="U7" s="10">
        <v>47644</v>
      </c>
      <c r="V7" s="10">
        <v>41744</v>
      </c>
      <c r="W7" s="10">
        <v>47687</v>
      </c>
      <c r="X7" s="10">
        <v>3503</v>
      </c>
      <c r="Y7" s="2"/>
      <c r="Z7" s="2"/>
      <c r="AA7" s="2"/>
      <c r="AB7" s="2"/>
      <c r="AC7" s="2"/>
      <c r="AD7" s="2"/>
      <c r="AE7" s="2"/>
      <c r="AF7" s="2"/>
      <c r="AG7" s="2"/>
      <c r="AH7" s="9" t="s">
        <v>82</v>
      </c>
      <c r="AI7" s="9" t="s">
        <v>50</v>
      </c>
      <c r="AJ7" s="10">
        <v>89431</v>
      </c>
      <c r="AK7" s="8"/>
      <c r="AL7" s="8"/>
      <c r="AM7" s="2"/>
      <c r="AN7" s="2"/>
      <c r="AO7" s="2"/>
      <c r="AP7" s="2"/>
      <c r="AQ7" s="2"/>
      <c r="AR7" s="2"/>
      <c r="AS7" s="2"/>
      <c r="AT7" s="2"/>
      <c r="AU7" s="2"/>
      <c r="AV7" s="2"/>
      <c r="AW7" s="9" t="s">
        <v>83</v>
      </c>
      <c r="AX7" s="9" t="s">
        <v>84</v>
      </c>
      <c r="AY7" s="10">
        <v>19800</v>
      </c>
      <c r="AZ7" s="10">
        <v>21172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9" t="s">
        <v>57</v>
      </c>
      <c r="BL7" s="9" t="s">
        <v>48</v>
      </c>
      <c r="BM7" s="10">
        <v>85974</v>
      </c>
      <c r="BN7" s="10">
        <v>15401</v>
      </c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x14ac:dyDescent="0.25">
      <c r="A8" s="23" t="s">
        <v>48</v>
      </c>
      <c r="B8" s="23" t="s">
        <v>40</v>
      </c>
      <c r="C8" s="23" t="s">
        <v>41</v>
      </c>
      <c r="D8" s="23" t="s">
        <v>278</v>
      </c>
      <c r="E8" s="23" t="s">
        <v>279</v>
      </c>
      <c r="F8" s="23" t="s">
        <v>280</v>
      </c>
      <c r="G8" s="23" t="s">
        <v>207</v>
      </c>
      <c r="H8" s="24">
        <v>32640</v>
      </c>
      <c r="I8" s="24">
        <v>88348</v>
      </c>
      <c r="J8" s="10"/>
      <c r="K8" s="10"/>
      <c r="L8" s="10"/>
      <c r="M8" s="10"/>
      <c r="N8" s="10"/>
      <c r="O8" s="10">
        <v>0</v>
      </c>
      <c r="P8" s="10">
        <v>88348</v>
      </c>
      <c r="Q8" s="10">
        <v>17768</v>
      </c>
      <c r="R8" s="10">
        <v>70204</v>
      </c>
      <c r="S8" s="10">
        <v>376</v>
      </c>
      <c r="T8" s="10">
        <v>87596</v>
      </c>
      <c r="U8" s="10">
        <v>52870</v>
      </c>
      <c r="V8" s="10">
        <v>70523</v>
      </c>
      <c r="W8" s="10">
        <v>17825</v>
      </c>
      <c r="X8" s="10">
        <v>6087</v>
      </c>
      <c r="Y8" s="2"/>
      <c r="Z8" s="2"/>
      <c r="AA8" s="2"/>
      <c r="AB8" s="2"/>
      <c r="AC8" s="2"/>
      <c r="AD8" s="2"/>
      <c r="AE8" s="2"/>
      <c r="AF8" s="2"/>
      <c r="AG8" s="2"/>
      <c r="AH8" s="9" t="s">
        <v>63</v>
      </c>
      <c r="AI8" s="9" t="s">
        <v>48</v>
      </c>
      <c r="AJ8" s="10">
        <v>88348</v>
      </c>
      <c r="AK8" s="8"/>
      <c r="AL8" s="8"/>
      <c r="AM8" s="2"/>
      <c r="AN8" s="2"/>
      <c r="AO8" s="2"/>
      <c r="AP8" s="2"/>
      <c r="AQ8" s="2"/>
      <c r="AR8" s="2"/>
      <c r="AS8" s="2"/>
      <c r="AT8" s="2"/>
      <c r="AU8" s="2"/>
      <c r="AV8" s="2"/>
      <c r="AW8" s="9" t="s">
        <v>89</v>
      </c>
      <c r="AX8" s="9" t="s">
        <v>90</v>
      </c>
      <c r="AY8" s="10">
        <v>19593</v>
      </c>
      <c r="AZ8" s="10">
        <v>14341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9" t="s">
        <v>69</v>
      </c>
      <c r="BL8" s="9" t="s">
        <v>48</v>
      </c>
      <c r="BM8" s="10">
        <v>91106</v>
      </c>
      <c r="BN8" s="10">
        <v>14007</v>
      </c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1" x14ac:dyDescent="0.25">
      <c r="A9" s="23" t="s">
        <v>50</v>
      </c>
      <c r="B9" s="23" t="s">
        <v>298</v>
      </c>
      <c r="C9" s="23" t="s">
        <v>41</v>
      </c>
      <c r="D9" s="23" t="s">
        <v>378</v>
      </c>
      <c r="E9" s="23" t="s">
        <v>312</v>
      </c>
      <c r="F9" s="23" t="s">
        <v>313</v>
      </c>
      <c r="G9" s="23" t="s">
        <v>81</v>
      </c>
      <c r="H9" s="24">
        <v>32640</v>
      </c>
      <c r="I9" s="24">
        <v>88280</v>
      </c>
      <c r="J9" s="10"/>
      <c r="K9" s="10"/>
      <c r="L9" s="10"/>
      <c r="M9" s="10"/>
      <c r="N9" s="10"/>
      <c r="O9" s="10">
        <v>44828</v>
      </c>
      <c r="P9" s="10">
        <v>43452</v>
      </c>
      <c r="Q9" s="10">
        <v>16272</v>
      </c>
      <c r="R9" s="10">
        <v>70422</v>
      </c>
      <c r="S9" s="10">
        <v>1586</v>
      </c>
      <c r="T9" s="10">
        <v>85108</v>
      </c>
      <c r="U9" s="10">
        <v>51483</v>
      </c>
      <c r="V9" s="10">
        <v>50623</v>
      </c>
      <c r="W9" s="10">
        <v>37657</v>
      </c>
      <c r="X9" s="10">
        <v>5412</v>
      </c>
      <c r="Y9" s="2"/>
      <c r="Z9" s="2"/>
      <c r="AA9" s="2"/>
      <c r="AB9" s="2"/>
      <c r="AC9" s="2"/>
      <c r="AD9" s="2"/>
      <c r="AE9" s="2"/>
      <c r="AF9" s="2"/>
      <c r="AG9" s="2"/>
      <c r="AH9" s="9" t="s">
        <v>49</v>
      </c>
      <c r="AI9" s="9" t="s">
        <v>50</v>
      </c>
      <c r="AJ9" s="10">
        <v>88280</v>
      </c>
      <c r="AK9" s="8"/>
      <c r="AL9" s="8"/>
      <c r="AM9" s="2"/>
      <c r="AN9" s="2"/>
      <c r="AO9" s="2"/>
      <c r="AP9" s="2"/>
      <c r="AQ9" s="2"/>
      <c r="AR9" s="2"/>
      <c r="AS9" s="2"/>
      <c r="AT9" s="2"/>
      <c r="AU9" s="2"/>
      <c r="AV9" s="2"/>
      <c r="AW9" s="9" t="s">
        <v>82</v>
      </c>
      <c r="AX9" s="9" t="s">
        <v>50</v>
      </c>
      <c r="AY9" s="10">
        <v>19023</v>
      </c>
      <c r="AZ9" s="10">
        <v>70408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9" t="s">
        <v>94</v>
      </c>
      <c r="BL9" s="9" t="s">
        <v>95</v>
      </c>
      <c r="BM9" s="10">
        <v>56756</v>
      </c>
      <c r="BN9" s="10">
        <v>13644</v>
      </c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</row>
    <row r="10" spans="1:91" x14ac:dyDescent="0.25">
      <c r="A10" s="23" t="s">
        <v>48</v>
      </c>
      <c r="B10" s="23" t="s">
        <v>40</v>
      </c>
      <c r="C10" s="23" t="s">
        <v>41</v>
      </c>
      <c r="D10" s="23" t="s">
        <v>282</v>
      </c>
      <c r="E10" s="23" t="s">
        <v>270</v>
      </c>
      <c r="F10" s="23" t="s">
        <v>271</v>
      </c>
      <c r="G10" s="23" t="s">
        <v>118</v>
      </c>
      <c r="H10" s="24">
        <v>32640</v>
      </c>
      <c r="I10" s="24">
        <v>85214</v>
      </c>
      <c r="J10" s="10"/>
      <c r="K10" s="10"/>
      <c r="L10" s="10"/>
      <c r="M10" s="10"/>
      <c r="N10" s="10"/>
      <c r="O10" s="10">
        <v>0</v>
      </c>
      <c r="P10" s="10">
        <v>85214</v>
      </c>
      <c r="Q10" s="10">
        <v>10580</v>
      </c>
      <c r="R10" s="10">
        <v>51442</v>
      </c>
      <c r="S10" s="10">
        <v>23192</v>
      </c>
      <c r="T10" s="10">
        <v>38830</v>
      </c>
      <c r="U10" s="10">
        <v>36301</v>
      </c>
      <c r="V10" s="10">
        <v>77160</v>
      </c>
      <c r="W10" s="10">
        <v>8054</v>
      </c>
      <c r="X10" s="10">
        <v>6179</v>
      </c>
      <c r="Y10" s="2"/>
      <c r="Z10" s="2"/>
      <c r="AA10" s="2"/>
      <c r="AB10" s="2"/>
      <c r="AC10" s="2"/>
      <c r="AD10" s="2"/>
      <c r="AE10" s="2"/>
      <c r="AF10" s="2"/>
      <c r="AG10" s="2"/>
      <c r="AH10" s="9" t="s">
        <v>98</v>
      </c>
      <c r="AI10" s="9" t="s">
        <v>48</v>
      </c>
      <c r="AJ10" s="10">
        <v>85214</v>
      </c>
      <c r="AK10" s="8"/>
      <c r="AL10" s="8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9" t="s">
        <v>99</v>
      </c>
      <c r="AX10" s="9" t="s">
        <v>100</v>
      </c>
      <c r="AY10" s="10">
        <v>16033</v>
      </c>
      <c r="AZ10" s="10">
        <v>26791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9" t="s">
        <v>101</v>
      </c>
      <c r="BL10" s="9" t="s">
        <v>50</v>
      </c>
      <c r="BM10" s="10">
        <v>29078</v>
      </c>
      <c r="BN10" s="10">
        <v>13343</v>
      </c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</row>
    <row r="11" spans="1:91" x14ac:dyDescent="0.25">
      <c r="A11" s="9" t="s">
        <v>48</v>
      </c>
      <c r="B11" s="9" t="s">
        <v>40</v>
      </c>
      <c r="C11" s="9" t="s">
        <v>41</v>
      </c>
      <c r="D11" s="9" t="s">
        <v>284</v>
      </c>
      <c r="E11" s="9" t="s">
        <v>116</v>
      </c>
      <c r="F11" s="9" t="s">
        <v>117</v>
      </c>
      <c r="G11" s="9" t="s">
        <v>118</v>
      </c>
      <c r="H11" s="10">
        <v>32640</v>
      </c>
      <c r="I11" s="10">
        <v>78907</v>
      </c>
      <c r="J11" s="10"/>
      <c r="K11" s="10"/>
      <c r="L11" s="10"/>
      <c r="M11" s="10"/>
      <c r="N11" s="10"/>
      <c r="O11" s="10">
        <v>0</v>
      </c>
      <c r="P11" s="10">
        <v>78907</v>
      </c>
      <c r="Q11" s="10">
        <v>27351</v>
      </c>
      <c r="R11" s="10">
        <v>49646</v>
      </c>
      <c r="S11" s="10">
        <v>1910</v>
      </c>
      <c r="T11" s="10">
        <v>75087</v>
      </c>
      <c r="U11" s="10">
        <v>52174</v>
      </c>
      <c r="V11" s="10">
        <v>77849</v>
      </c>
      <c r="W11" s="10">
        <v>1058</v>
      </c>
      <c r="X11" s="10">
        <v>16755</v>
      </c>
      <c r="Y11" s="2"/>
      <c r="Z11" s="2"/>
      <c r="AA11" s="2"/>
      <c r="AB11" s="2"/>
      <c r="AC11" s="2"/>
      <c r="AD11" s="2"/>
      <c r="AE11" s="2"/>
      <c r="AF11" s="2"/>
      <c r="AG11" s="2"/>
      <c r="AH11" s="9" t="s">
        <v>51</v>
      </c>
      <c r="AI11" s="9" t="s">
        <v>48</v>
      </c>
      <c r="AJ11" s="10">
        <v>78907</v>
      </c>
      <c r="AK11" s="8"/>
      <c r="AL11" s="8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9" t="s">
        <v>106</v>
      </c>
      <c r="AX11" s="9" t="s">
        <v>50</v>
      </c>
      <c r="AY11" s="10">
        <v>15689</v>
      </c>
      <c r="AZ11" s="10">
        <v>50746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9" t="s">
        <v>83</v>
      </c>
      <c r="BL11" s="9" t="s">
        <v>84</v>
      </c>
      <c r="BM11" s="10">
        <v>26766</v>
      </c>
      <c r="BN11" s="10">
        <v>12917</v>
      </c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</row>
    <row r="12" spans="1:91" x14ac:dyDescent="0.25">
      <c r="A12" s="9" t="s">
        <v>50</v>
      </c>
      <c r="B12" s="9" t="s">
        <v>298</v>
      </c>
      <c r="C12" s="9" t="s">
        <v>41</v>
      </c>
      <c r="D12" s="9" t="s">
        <v>379</v>
      </c>
      <c r="E12" s="9" t="s">
        <v>72</v>
      </c>
      <c r="F12" s="9" t="s">
        <v>73</v>
      </c>
      <c r="G12" s="9" t="s">
        <v>74</v>
      </c>
      <c r="H12" s="10">
        <v>32640</v>
      </c>
      <c r="I12" s="10">
        <v>76766</v>
      </c>
      <c r="J12" s="10"/>
      <c r="K12" s="10"/>
      <c r="L12" s="10"/>
      <c r="M12" s="10"/>
      <c r="N12" s="10"/>
      <c r="O12" s="10">
        <v>24274</v>
      </c>
      <c r="P12" s="10">
        <v>52492</v>
      </c>
      <c r="Q12" s="10">
        <v>17823</v>
      </c>
      <c r="R12" s="10">
        <v>56638</v>
      </c>
      <c r="S12" s="10">
        <v>2305</v>
      </c>
      <c r="T12" s="10">
        <v>72156</v>
      </c>
      <c r="U12" s="10">
        <v>46142</v>
      </c>
      <c r="V12" s="10">
        <v>14707</v>
      </c>
      <c r="W12" s="10">
        <v>62059</v>
      </c>
      <c r="X12" s="10">
        <v>2774</v>
      </c>
      <c r="Y12" s="2"/>
      <c r="Z12" s="2"/>
      <c r="AA12" s="2"/>
      <c r="AB12" s="2"/>
      <c r="AC12" s="2"/>
      <c r="AD12" s="2"/>
      <c r="AE12" s="2"/>
      <c r="AF12" s="2"/>
      <c r="AG12" s="2"/>
      <c r="AH12" s="9" t="s">
        <v>59</v>
      </c>
      <c r="AI12" s="9" t="s">
        <v>50</v>
      </c>
      <c r="AJ12" s="10">
        <v>76766</v>
      </c>
      <c r="AK12" s="8"/>
      <c r="AL12" s="8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9" t="s">
        <v>101</v>
      </c>
      <c r="AX12" s="9" t="s">
        <v>50</v>
      </c>
      <c r="AY12" s="10">
        <v>13387</v>
      </c>
      <c r="AZ12" s="10">
        <v>29323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9" t="s">
        <v>47</v>
      </c>
      <c r="BL12" s="9" t="s">
        <v>48</v>
      </c>
      <c r="BM12" s="10">
        <v>162090</v>
      </c>
      <c r="BN12" s="10">
        <v>12859</v>
      </c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</row>
    <row r="13" spans="1:91" x14ac:dyDescent="0.25">
      <c r="A13" s="9" t="s">
        <v>48</v>
      </c>
      <c r="B13" s="9" t="s">
        <v>40</v>
      </c>
      <c r="C13" s="9" t="s">
        <v>41</v>
      </c>
      <c r="D13" s="9" t="s">
        <v>286</v>
      </c>
      <c r="E13" s="9" t="s">
        <v>287</v>
      </c>
      <c r="F13" s="9" t="s">
        <v>288</v>
      </c>
      <c r="G13" s="9" t="s">
        <v>118</v>
      </c>
      <c r="H13" s="10">
        <v>32640</v>
      </c>
      <c r="I13" s="10">
        <v>75880</v>
      </c>
      <c r="J13" s="10"/>
      <c r="K13" s="10"/>
      <c r="L13" s="10"/>
      <c r="M13" s="10"/>
      <c r="N13" s="10"/>
      <c r="O13" s="10">
        <v>0</v>
      </c>
      <c r="P13" s="10">
        <v>75880</v>
      </c>
      <c r="Q13" s="10">
        <v>11240</v>
      </c>
      <c r="R13" s="10">
        <v>58270</v>
      </c>
      <c r="S13" s="10">
        <v>6370</v>
      </c>
      <c r="T13" s="10">
        <v>63140</v>
      </c>
      <c r="U13" s="10">
        <v>40375</v>
      </c>
      <c r="V13" s="10">
        <v>62987</v>
      </c>
      <c r="W13" s="10">
        <v>12893</v>
      </c>
      <c r="X13" s="10">
        <v>5059</v>
      </c>
      <c r="Y13" s="2"/>
      <c r="Z13" s="2"/>
      <c r="AA13" s="2"/>
      <c r="AB13" s="2"/>
      <c r="AC13" s="2"/>
      <c r="AD13" s="2"/>
      <c r="AE13" s="2"/>
      <c r="AF13" s="2"/>
      <c r="AG13" s="2"/>
      <c r="AH13" s="9" t="s">
        <v>112</v>
      </c>
      <c r="AI13" s="9" t="s">
        <v>48</v>
      </c>
      <c r="AJ13" s="10">
        <v>75880</v>
      </c>
      <c r="AK13" s="8"/>
      <c r="AL13" s="8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9" t="s">
        <v>113</v>
      </c>
      <c r="AX13" s="9" t="s">
        <v>76</v>
      </c>
      <c r="AY13" s="10">
        <v>13353</v>
      </c>
      <c r="AZ13" s="10">
        <v>17000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9" t="s">
        <v>62</v>
      </c>
      <c r="BL13" s="9" t="s">
        <v>50</v>
      </c>
      <c r="BM13" s="10">
        <v>106884</v>
      </c>
      <c r="BN13" s="10">
        <v>11985</v>
      </c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</row>
    <row r="14" spans="1:91" x14ac:dyDescent="0.25">
      <c r="A14" s="9" t="s">
        <v>95</v>
      </c>
      <c r="B14" s="9" t="s">
        <v>40</v>
      </c>
      <c r="C14" s="9" t="s">
        <v>41</v>
      </c>
      <c r="D14" s="9" t="s">
        <v>259</v>
      </c>
      <c r="E14" s="9" t="s">
        <v>93</v>
      </c>
      <c r="F14" s="9" t="s">
        <v>67</v>
      </c>
      <c r="G14" s="9" t="s">
        <v>68</v>
      </c>
      <c r="H14" s="10">
        <v>32640</v>
      </c>
      <c r="I14" s="10">
        <v>70521</v>
      </c>
      <c r="J14" s="10"/>
      <c r="K14" s="10"/>
      <c r="L14" s="10"/>
      <c r="M14" s="10"/>
      <c r="N14" s="10"/>
      <c r="O14" s="10">
        <v>0</v>
      </c>
      <c r="P14" s="10">
        <v>70521</v>
      </c>
      <c r="Q14" s="10">
        <v>13644</v>
      </c>
      <c r="R14" s="10">
        <v>56756</v>
      </c>
      <c r="S14" s="10">
        <v>121</v>
      </c>
      <c r="T14" s="10">
        <v>70279</v>
      </c>
      <c r="U14" s="10">
        <v>42022</v>
      </c>
      <c r="V14" s="10">
        <v>22420</v>
      </c>
      <c r="W14" s="10">
        <v>48101</v>
      </c>
      <c r="X14" s="10">
        <v>5945</v>
      </c>
      <c r="Y14" s="2"/>
      <c r="Z14" s="2"/>
      <c r="AA14" s="2"/>
      <c r="AB14" s="2"/>
      <c r="AC14" s="2"/>
      <c r="AD14" s="2"/>
      <c r="AE14" s="2"/>
      <c r="AF14" s="2"/>
      <c r="AG14" s="2"/>
      <c r="AH14" s="9" t="s">
        <v>94</v>
      </c>
      <c r="AI14" s="9" t="s">
        <v>95</v>
      </c>
      <c r="AJ14" s="10">
        <v>70521</v>
      </c>
      <c r="AK14" s="8"/>
      <c r="AL14" s="8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9" t="s">
        <v>119</v>
      </c>
      <c r="AX14" s="9" t="s">
        <v>50</v>
      </c>
      <c r="AY14" s="10">
        <v>12699</v>
      </c>
      <c r="AZ14" s="10">
        <v>18921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9" t="s">
        <v>120</v>
      </c>
      <c r="BL14" s="9" t="s">
        <v>50</v>
      </c>
      <c r="BM14" s="10">
        <v>17624</v>
      </c>
      <c r="BN14" s="10">
        <v>11379</v>
      </c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</row>
    <row r="15" spans="1:91" x14ac:dyDescent="0.25">
      <c r="A15" s="9" t="s">
        <v>50</v>
      </c>
      <c r="B15" s="9" t="s">
        <v>298</v>
      </c>
      <c r="C15" s="9" t="s">
        <v>41</v>
      </c>
      <c r="D15" s="9" t="s">
        <v>381</v>
      </c>
      <c r="E15" s="9" t="s">
        <v>300</v>
      </c>
      <c r="F15" s="9" t="s">
        <v>301</v>
      </c>
      <c r="G15" s="9" t="s">
        <v>74</v>
      </c>
      <c r="H15" s="10">
        <v>32640</v>
      </c>
      <c r="I15" s="10">
        <v>69505</v>
      </c>
      <c r="J15" s="10"/>
      <c r="K15" s="10"/>
      <c r="L15" s="10"/>
      <c r="M15" s="10"/>
      <c r="N15" s="10"/>
      <c r="O15" s="10">
        <v>2743</v>
      </c>
      <c r="P15" s="10">
        <v>66762</v>
      </c>
      <c r="Q15" s="10">
        <v>8138</v>
      </c>
      <c r="R15" s="10">
        <v>61042</v>
      </c>
      <c r="S15" s="10">
        <v>325</v>
      </c>
      <c r="T15" s="10">
        <v>68855</v>
      </c>
      <c r="U15" s="10">
        <v>38659</v>
      </c>
      <c r="V15" s="10">
        <v>34322</v>
      </c>
      <c r="W15" s="10">
        <v>35183</v>
      </c>
      <c r="X15" s="10">
        <v>2199</v>
      </c>
      <c r="Y15" s="2"/>
      <c r="Z15" s="2"/>
      <c r="AA15" s="2"/>
      <c r="AB15" s="2"/>
      <c r="AC15" s="2"/>
      <c r="AD15" s="2"/>
      <c r="AE15" s="2"/>
      <c r="AF15" s="2"/>
      <c r="AG15" s="2"/>
      <c r="AH15" s="9" t="s">
        <v>123</v>
      </c>
      <c r="AI15" s="9" t="s">
        <v>50</v>
      </c>
      <c r="AJ15" s="10">
        <v>69505</v>
      </c>
      <c r="AK15" s="8"/>
      <c r="AL15" s="8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9" t="s">
        <v>124</v>
      </c>
      <c r="AX15" s="9" t="s">
        <v>125</v>
      </c>
      <c r="AY15" s="10">
        <v>12353</v>
      </c>
      <c r="AZ15" s="10">
        <v>10791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9" t="s">
        <v>112</v>
      </c>
      <c r="BL15" s="9" t="s">
        <v>48</v>
      </c>
      <c r="BM15" s="10">
        <v>58270</v>
      </c>
      <c r="BN15" s="10">
        <v>11240</v>
      </c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</row>
    <row r="16" spans="1:91" x14ac:dyDescent="0.25">
      <c r="A16" s="9" t="s">
        <v>50</v>
      </c>
      <c r="B16" s="9" t="s">
        <v>298</v>
      </c>
      <c r="C16" s="9" t="s">
        <v>41</v>
      </c>
      <c r="D16" s="9" t="s">
        <v>382</v>
      </c>
      <c r="E16" s="9" t="s">
        <v>251</v>
      </c>
      <c r="F16" s="9" t="s">
        <v>252</v>
      </c>
      <c r="G16" s="9" t="s">
        <v>74</v>
      </c>
      <c r="H16" s="10">
        <v>32640</v>
      </c>
      <c r="I16" s="10">
        <v>66435</v>
      </c>
      <c r="J16" s="10"/>
      <c r="K16" s="10"/>
      <c r="L16" s="10"/>
      <c r="M16" s="10"/>
      <c r="N16" s="10"/>
      <c r="O16" s="10">
        <v>15689</v>
      </c>
      <c r="P16" s="10">
        <v>50746</v>
      </c>
      <c r="Q16" s="10">
        <v>7476</v>
      </c>
      <c r="R16" s="10">
        <v>51914</v>
      </c>
      <c r="S16" s="10">
        <v>7045</v>
      </c>
      <c r="T16" s="10">
        <v>52345</v>
      </c>
      <c r="U16" s="10">
        <v>33433</v>
      </c>
      <c r="V16" s="10">
        <v>48058</v>
      </c>
      <c r="W16" s="10">
        <v>18377</v>
      </c>
      <c r="X16" s="10">
        <v>5014</v>
      </c>
      <c r="Y16" s="2"/>
      <c r="Z16" s="2"/>
      <c r="AA16" s="2"/>
      <c r="AB16" s="2"/>
      <c r="AC16" s="2"/>
      <c r="AD16" s="2"/>
      <c r="AE16" s="2"/>
      <c r="AF16" s="2"/>
      <c r="AG16" s="2"/>
      <c r="AH16" s="9" t="s">
        <v>106</v>
      </c>
      <c r="AI16" s="9" t="s">
        <v>50</v>
      </c>
      <c r="AJ16" s="10">
        <v>66435</v>
      </c>
      <c r="AK16" s="8"/>
      <c r="AL16" s="8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9" t="s">
        <v>131</v>
      </c>
      <c r="AX16" s="9" t="s">
        <v>100</v>
      </c>
      <c r="AY16" s="10">
        <v>11762</v>
      </c>
      <c r="AZ16" s="10">
        <v>13348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9" t="s">
        <v>132</v>
      </c>
      <c r="BL16" s="9" t="s">
        <v>50</v>
      </c>
      <c r="BM16" s="10">
        <v>38100</v>
      </c>
      <c r="BN16" s="10">
        <v>11130</v>
      </c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</row>
    <row r="17" spans="1:91" x14ac:dyDescent="0.25">
      <c r="A17" s="9" t="s">
        <v>48</v>
      </c>
      <c r="B17" s="9" t="s">
        <v>40</v>
      </c>
      <c r="C17" s="9" t="s">
        <v>41</v>
      </c>
      <c r="D17" s="9" t="s">
        <v>290</v>
      </c>
      <c r="E17" s="9" t="s">
        <v>274</v>
      </c>
      <c r="F17" s="9" t="s">
        <v>275</v>
      </c>
      <c r="G17" s="9" t="s">
        <v>276</v>
      </c>
      <c r="H17" s="10">
        <v>32640</v>
      </c>
      <c r="I17" s="10">
        <v>63488</v>
      </c>
      <c r="J17" s="10"/>
      <c r="K17" s="10"/>
      <c r="L17" s="10"/>
      <c r="M17" s="10"/>
      <c r="N17" s="10"/>
      <c r="O17" s="10">
        <v>0</v>
      </c>
      <c r="P17" s="10">
        <v>63488</v>
      </c>
      <c r="Q17" s="10">
        <v>3413</v>
      </c>
      <c r="R17" s="10">
        <v>35994</v>
      </c>
      <c r="S17" s="10">
        <v>24081</v>
      </c>
      <c r="T17" s="10">
        <v>15326</v>
      </c>
      <c r="U17" s="10">
        <v>21410</v>
      </c>
      <c r="V17" s="10">
        <v>60490</v>
      </c>
      <c r="W17" s="10">
        <v>2998</v>
      </c>
      <c r="X17" s="10">
        <v>4345</v>
      </c>
      <c r="Y17" s="2"/>
      <c r="Z17" s="2"/>
      <c r="AA17" s="2"/>
      <c r="AB17" s="2"/>
      <c r="AC17" s="2"/>
      <c r="AD17" s="2"/>
      <c r="AE17" s="2"/>
      <c r="AF17" s="2"/>
      <c r="AG17" s="2"/>
      <c r="AH17" s="9" t="s">
        <v>135</v>
      </c>
      <c r="AI17" s="9" t="s">
        <v>48</v>
      </c>
      <c r="AJ17" s="10">
        <v>63488</v>
      </c>
      <c r="AK17" s="8"/>
      <c r="AL17" s="8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9" t="s">
        <v>136</v>
      </c>
      <c r="AX17" s="9" t="s">
        <v>50</v>
      </c>
      <c r="AY17" s="10">
        <v>10496</v>
      </c>
      <c r="AZ17" s="10">
        <v>23408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9" t="s">
        <v>137</v>
      </c>
      <c r="BL17" s="9" t="s">
        <v>50</v>
      </c>
      <c r="BM17" s="10">
        <v>11574</v>
      </c>
      <c r="BN17" s="10">
        <v>10766</v>
      </c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</row>
    <row r="18" spans="1:91" x14ac:dyDescent="0.25">
      <c r="A18" s="9" t="s">
        <v>48</v>
      </c>
      <c r="B18" s="9" t="s">
        <v>40</v>
      </c>
      <c r="C18" s="9" t="s">
        <v>41</v>
      </c>
      <c r="D18" s="9" t="s">
        <v>292</v>
      </c>
      <c r="E18" s="9" t="s">
        <v>44</v>
      </c>
      <c r="F18" s="9" t="s">
        <v>45</v>
      </c>
      <c r="G18" s="9" t="s">
        <v>46</v>
      </c>
      <c r="H18" s="10">
        <v>32640</v>
      </c>
      <c r="I18" s="10">
        <v>61446</v>
      </c>
      <c r="J18" s="10"/>
      <c r="K18" s="10"/>
      <c r="L18" s="10"/>
      <c r="M18" s="10"/>
      <c r="N18" s="10"/>
      <c r="O18" s="10">
        <v>0</v>
      </c>
      <c r="P18" s="10">
        <v>61446</v>
      </c>
      <c r="Q18" s="10">
        <v>6594</v>
      </c>
      <c r="R18" s="10">
        <v>54848</v>
      </c>
      <c r="S18" s="10">
        <v>4</v>
      </c>
      <c r="T18" s="10">
        <v>61438</v>
      </c>
      <c r="U18" s="10">
        <v>34018</v>
      </c>
      <c r="V18" s="10">
        <v>11471</v>
      </c>
      <c r="W18" s="10">
        <v>49975</v>
      </c>
      <c r="X18" s="10">
        <v>344</v>
      </c>
      <c r="Y18" s="2"/>
      <c r="Z18" s="2"/>
      <c r="AA18" s="2"/>
      <c r="AB18" s="2"/>
      <c r="AC18" s="2"/>
      <c r="AD18" s="2"/>
      <c r="AE18" s="2"/>
      <c r="AF18" s="2"/>
      <c r="AG18" s="2"/>
      <c r="AH18" s="9" t="s">
        <v>140</v>
      </c>
      <c r="AI18" s="9" t="s">
        <v>48</v>
      </c>
      <c r="AJ18" s="10">
        <v>61446</v>
      </c>
      <c r="AK18" s="8"/>
      <c r="AL18" s="8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9" t="s">
        <v>120</v>
      </c>
      <c r="AX18" s="9" t="s">
        <v>50</v>
      </c>
      <c r="AY18" s="10">
        <v>9976</v>
      </c>
      <c r="AZ18" s="10">
        <v>19491</v>
      </c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9" t="s">
        <v>98</v>
      </c>
      <c r="BL18" s="9" t="s">
        <v>48</v>
      </c>
      <c r="BM18" s="10">
        <v>51442</v>
      </c>
      <c r="BN18" s="10">
        <v>10580</v>
      </c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</row>
    <row r="19" spans="1:91" x14ac:dyDescent="0.25">
      <c r="A19" s="9" t="s">
        <v>144</v>
      </c>
      <c r="B19" s="9" t="s">
        <v>40</v>
      </c>
      <c r="C19" s="9" t="s">
        <v>41</v>
      </c>
      <c r="D19" s="9" t="s">
        <v>248</v>
      </c>
      <c r="E19" s="9" t="s">
        <v>44</v>
      </c>
      <c r="F19" s="9" t="s">
        <v>45</v>
      </c>
      <c r="G19" s="9" t="s">
        <v>46</v>
      </c>
      <c r="H19" s="10">
        <v>32640</v>
      </c>
      <c r="I19" s="10">
        <v>58877</v>
      </c>
      <c r="J19" s="10"/>
      <c r="K19" s="10"/>
      <c r="L19" s="10"/>
      <c r="M19" s="10"/>
      <c r="N19" s="10"/>
      <c r="O19" s="10">
        <v>0</v>
      </c>
      <c r="P19" s="10">
        <v>58877</v>
      </c>
      <c r="Q19" s="10">
        <v>6968</v>
      </c>
      <c r="R19" s="10">
        <v>51836</v>
      </c>
      <c r="S19" s="10">
        <v>73</v>
      </c>
      <c r="T19" s="10">
        <v>58731</v>
      </c>
      <c r="U19" s="10">
        <v>32886</v>
      </c>
      <c r="V19" s="10">
        <v>37624</v>
      </c>
      <c r="W19" s="10">
        <v>21253</v>
      </c>
      <c r="X19" s="10">
        <v>2810</v>
      </c>
      <c r="Y19" s="2"/>
      <c r="Z19" s="2"/>
      <c r="AA19" s="2"/>
      <c r="AB19" s="2"/>
      <c r="AC19" s="2"/>
      <c r="AD19" s="2"/>
      <c r="AE19" s="2"/>
      <c r="AF19" s="2"/>
      <c r="AG19" s="2"/>
      <c r="AH19" s="9" t="s">
        <v>143</v>
      </c>
      <c r="AI19" s="9" t="s">
        <v>144</v>
      </c>
      <c r="AJ19" s="10">
        <v>58877</v>
      </c>
      <c r="AK19" s="8"/>
      <c r="AL19" s="8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9" t="s">
        <v>145</v>
      </c>
      <c r="AX19" s="9" t="s">
        <v>100</v>
      </c>
      <c r="AY19" s="10">
        <v>9459</v>
      </c>
      <c r="AZ19" s="10">
        <v>14035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9" t="s">
        <v>113</v>
      </c>
      <c r="BL19" s="9" t="s">
        <v>76</v>
      </c>
      <c r="BM19" s="10">
        <v>19366</v>
      </c>
      <c r="BN19" s="10">
        <v>10543</v>
      </c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</row>
    <row r="20" spans="1:91" x14ac:dyDescent="0.25">
      <c r="A20" s="9" t="s">
        <v>50</v>
      </c>
      <c r="B20" s="9" t="s">
        <v>298</v>
      </c>
      <c r="C20" s="9" t="s">
        <v>41</v>
      </c>
      <c r="D20" s="9" t="s">
        <v>383</v>
      </c>
      <c r="E20" s="9" t="s">
        <v>104</v>
      </c>
      <c r="F20" s="9" t="s">
        <v>105</v>
      </c>
      <c r="G20" s="9" t="s">
        <v>74</v>
      </c>
      <c r="H20" s="10">
        <v>32640</v>
      </c>
      <c r="I20" s="10">
        <v>50193</v>
      </c>
      <c r="J20" s="10"/>
      <c r="K20" s="10"/>
      <c r="L20" s="10"/>
      <c r="M20" s="10"/>
      <c r="N20" s="10"/>
      <c r="O20" s="10">
        <v>4845</v>
      </c>
      <c r="P20" s="10">
        <v>45348</v>
      </c>
      <c r="Q20" s="10">
        <v>11130</v>
      </c>
      <c r="R20" s="10">
        <v>38100</v>
      </c>
      <c r="S20" s="10">
        <v>963</v>
      </c>
      <c r="T20" s="10">
        <v>48267</v>
      </c>
      <c r="U20" s="10">
        <v>30180</v>
      </c>
      <c r="V20" s="10">
        <v>29091</v>
      </c>
      <c r="W20" s="10">
        <v>21102</v>
      </c>
      <c r="X20" s="10">
        <v>2784</v>
      </c>
      <c r="Y20" s="2"/>
      <c r="Z20" s="2"/>
      <c r="AA20" s="2"/>
      <c r="AB20" s="2"/>
      <c r="AC20" s="2"/>
      <c r="AD20" s="2"/>
      <c r="AE20" s="2"/>
      <c r="AF20" s="2"/>
      <c r="AG20" s="2"/>
      <c r="AH20" s="9" t="s">
        <v>132</v>
      </c>
      <c r="AI20" s="9" t="s">
        <v>50</v>
      </c>
      <c r="AJ20" s="10">
        <v>50193</v>
      </c>
      <c r="AK20" s="8"/>
      <c r="AL20" s="8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9" t="s">
        <v>137</v>
      </c>
      <c r="AX20" s="9" t="s">
        <v>50</v>
      </c>
      <c r="AY20" s="10">
        <v>8720</v>
      </c>
      <c r="AZ20" s="10">
        <v>13860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9" t="s">
        <v>131</v>
      </c>
      <c r="BL20" s="9" t="s">
        <v>100</v>
      </c>
      <c r="BM20" s="10">
        <v>14692</v>
      </c>
      <c r="BN20" s="10">
        <v>9726</v>
      </c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</row>
    <row r="21" spans="1:91" x14ac:dyDescent="0.25">
      <c r="A21" s="9" t="s">
        <v>50</v>
      </c>
      <c r="B21" s="9" t="s">
        <v>298</v>
      </c>
      <c r="C21" s="9" t="s">
        <v>41</v>
      </c>
      <c r="D21" s="9" t="s">
        <v>385</v>
      </c>
      <c r="E21" s="9" t="s">
        <v>44</v>
      </c>
      <c r="F21" s="9" t="s">
        <v>45</v>
      </c>
      <c r="G21" s="9" t="s">
        <v>46</v>
      </c>
      <c r="H21" s="10">
        <v>32640</v>
      </c>
      <c r="I21" s="10">
        <v>47268</v>
      </c>
      <c r="J21" s="10"/>
      <c r="K21" s="10"/>
      <c r="L21" s="10"/>
      <c r="M21" s="10"/>
      <c r="N21" s="10"/>
      <c r="O21" s="10">
        <v>7547</v>
      </c>
      <c r="P21" s="10">
        <v>39721</v>
      </c>
      <c r="Q21" s="10">
        <v>4997</v>
      </c>
      <c r="R21" s="10">
        <v>41920</v>
      </c>
      <c r="S21" s="10">
        <v>351</v>
      </c>
      <c r="T21" s="10">
        <v>46566</v>
      </c>
      <c r="U21" s="10">
        <v>25957</v>
      </c>
      <c r="V21" s="10">
        <v>25589</v>
      </c>
      <c r="W21" s="10">
        <v>21679</v>
      </c>
      <c r="X21" s="10">
        <v>925</v>
      </c>
      <c r="Y21" s="2"/>
      <c r="Z21" s="2"/>
      <c r="AA21" s="2"/>
      <c r="AB21" s="2"/>
      <c r="AC21" s="2"/>
      <c r="AD21" s="2"/>
      <c r="AE21" s="2"/>
      <c r="AF21" s="2"/>
      <c r="AG21" s="2"/>
      <c r="AH21" s="9" t="s">
        <v>150</v>
      </c>
      <c r="AI21" s="9" t="s">
        <v>50</v>
      </c>
      <c r="AJ21" s="10">
        <v>47268</v>
      </c>
      <c r="AK21" s="8"/>
      <c r="AL21" s="8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9" t="s">
        <v>151</v>
      </c>
      <c r="AX21" s="9" t="s">
        <v>84</v>
      </c>
      <c r="AY21" s="10">
        <v>8677</v>
      </c>
      <c r="AZ21" s="10">
        <v>10538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9" t="s">
        <v>75</v>
      </c>
      <c r="BL21" s="9" t="s">
        <v>76</v>
      </c>
      <c r="BM21" s="10">
        <v>22784</v>
      </c>
      <c r="BN21" s="10">
        <v>9368</v>
      </c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</row>
    <row r="22" spans="1:91" x14ac:dyDescent="0.25">
      <c r="A22" s="9" t="s">
        <v>100</v>
      </c>
      <c r="B22" s="9" t="s">
        <v>298</v>
      </c>
      <c r="C22" s="9" t="s">
        <v>41</v>
      </c>
      <c r="D22" s="9" t="s">
        <v>317</v>
      </c>
      <c r="E22" s="9" t="s">
        <v>128</v>
      </c>
      <c r="F22" s="9" t="s">
        <v>129</v>
      </c>
      <c r="G22" s="9" t="s">
        <v>130</v>
      </c>
      <c r="H22" s="10">
        <v>32640</v>
      </c>
      <c r="I22" s="10">
        <v>42824</v>
      </c>
      <c r="J22" s="10"/>
      <c r="K22" s="10"/>
      <c r="L22" s="10"/>
      <c r="M22" s="10"/>
      <c r="N22" s="10"/>
      <c r="O22" s="10">
        <v>16033</v>
      </c>
      <c r="P22" s="10">
        <v>26791</v>
      </c>
      <c r="Q22" s="10">
        <v>7295</v>
      </c>
      <c r="R22" s="10">
        <v>35142</v>
      </c>
      <c r="S22" s="10">
        <v>387</v>
      </c>
      <c r="T22" s="10">
        <v>42050</v>
      </c>
      <c r="U22" s="10">
        <v>24866</v>
      </c>
      <c r="V22" s="10">
        <v>15370</v>
      </c>
      <c r="W22" s="10">
        <v>27454</v>
      </c>
      <c r="X22" s="10">
        <v>4120</v>
      </c>
      <c r="Y22" s="2"/>
      <c r="Z22" s="2"/>
      <c r="AA22" s="2"/>
      <c r="AB22" s="2"/>
      <c r="AC22" s="2"/>
      <c r="AD22" s="2"/>
      <c r="AE22" s="2"/>
      <c r="AF22" s="2"/>
      <c r="AG22" s="2"/>
      <c r="AH22" s="9" t="s">
        <v>99</v>
      </c>
      <c r="AI22" s="9" t="s">
        <v>100</v>
      </c>
      <c r="AJ22" s="10">
        <v>42824</v>
      </c>
      <c r="AK22" s="8"/>
      <c r="AL22" s="8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9" t="s">
        <v>156</v>
      </c>
      <c r="AX22" s="9" t="s">
        <v>100</v>
      </c>
      <c r="AY22" s="10">
        <v>8042</v>
      </c>
      <c r="AZ22" s="10">
        <v>8535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9" t="s">
        <v>136</v>
      </c>
      <c r="BL22" s="9" t="s">
        <v>50</v>
      </c>
      <c r="BM22" s="10">
        <v>24544</v>
      </c>
      <c r="BN22" s="10">
        <v>8987</v>
      </c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</row>
    <row r="23" spans="1:91" x14ac:dyDescent="0.25">
      <c r="A23" s="9" t="s">
        <v>50</v>
      </c>
      <c r="B23" s="9" t="s">
        <v>298</v>
      </c>
      <c r="C23" s="9" t="s">
        <v>41</v>
      </c>
      <c r="D23" s="9" t="s">
        <v>386</v>
      </c>
      <c r="E23" s="9" t="s">
        <v>323</v>
      </c>
      <c r="F23" s="9" t="s">
        <v>324</v>
      </c>
      <c r="G23" s="9" t="s">
        <v>68</v>
      </c>
      <c r="H23" s="10">
        <v>32640</v>
      </c>
      <c r="I23" s="10">
        <v>42710</v>
      </c>
      <c r="J23" s="10"/>
      <c r="K23" s="10"/>
      <c r="L23" s="10"/>
      <c r="M23" s="10"/>
      <c r="N23" s="10"/>
      <c r="O23" s="10">
        <v>13387</v>
      </c>
      <c r="P23" s="10">
        <v>29323</v>
      </c>
      <c r="Q23" s="10">
        <v>13343</v>
      </c>
      <c r="R23" s="10">
        <v>29078</v>
      </c>
      <c r="S23" s="10">
        <v>289</v>
      </c>
      <c r="T23" s="10">
        <v>42132</v>
      </c>
      <c r="U23" s="10">
        <v>27882</v>
      </c>
      <c r="V23" s="10">
        <v>21894</v>
      </c>
      <c r="W23" s="10">
        <v>20816</v>
      </c>
      <c r="X23" s="10">
        <v>5272</v>
      </c>
      <c r="Y23" s="2"/>
      <c r="Z23" s="2"/>
      <c r="AA23" s="2"/>
      <c r="AB23" s="2"/>
      <c r="AC23" s="2"/>
      <c r="AD23" s="2"/>
      <c r="AE23" s="2"/>
      <c r="AF23" s="2"/>
      <c r="AG23" s="2"/>
      <c r="AH23" s="9" t="s">
        <v>101</v>
      </c>
      <c r="AI23" s="9" t="s">
        <v>50</v>
      </c>
      <c r="AJ23" s="10">
        <v>42710</v>
      </c>
      <c r="AK23" s="8"/>
      <c r="AL23" s="8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9" t="s">
        <v>159</v>
      </c>
      <c r="AX23" s="9" t="s">
        <v>160</v>
      </c>
      <c r="AY23" s="10">
        <v>7626</v>
      </c>
      <c r="AZ23" s="10">
        <v>2358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9" t="s">
        <v>124</v>
      </c>
      <c r="BL23" s="9" t="s">
        <v>125</v>
      </c>
      <c r="BM23" s="10">
        <v>12812</v>
      </c>
      <c r="BN23" s="10">
        <v>8198</v>
      </c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</row>
    <row r="24" spans="1:91" x14ac:dyDescent="0.25">
      <c r="A24" s="9" t="s">
        <v>144</v>
      </c>
      <c r="B24" s="9" t="s">
        <v>40</v>
      </c>
      <c r="C24" s="9" t="s">
        <v>41</v>
      </c>
      <c r="D24" s="9" t="s">
        <v>250</v>
      </c>
      <c r="E24" s="9" t="s">
        <v>251</v>
      </c>
      <c r="F24" s="9" t="s">
        <v>252</v>
      </c>
      <c r="G24" s="9" t="s">
        <v>74</v>
      </c>
      <c r="H24" s="10">
        <v>32640</v>
      </c>
      <c r="I24" s="10">
        <v>42363</v>
      </c>
      <c r="J24" s="10"/>
      <c r="K24" s="10"/>
      <c r="L24" s="10"/>
      <c r="M24" s="10"/>
      <c r="N24" s="10"/>
      <c r="O24" s="10">
        <v>0</v>
      </c>
      <c r="P24" s="10">
        <v>42363</v>
      </c>
      <c r="Q24" s="10">
        <v>4218</v>
      </c>
      <c r="R24" s="10">
        <v>37442</v>
      </c>
      <c r="S24" s="10">
        <v>703</v>
      </c>
      <c r="T24" s="10">
        <v>40957</v>
      </c>
      <c r="U24" s="10">
        <v>22939</v>
      </c>
      <c r="V24" s="10">
        <v>35763</v>
      </c>
      <c r="W24" s="10">
        <v>6600</v>
      </c>
      <c r="X24" s="10">
        <v>4038</v>
      </c>
      <c r="Y24" s="2"/>
      <c r="Z24" s="2"/>
      <c r="AA24" s="2"/>
      <c r="AB24" s="2"/>
      <c r="AC24" s="2"/>
      <c r="AD24" s="2"/>
      <c r="AE24" s="2"/>
      <c r="AF24" s="2"/>
      <c r="AG24" s="2"/>
      <c r="AH24" s="9" t="s">
        <v>163</v>
      </c>
      <c r="AI24" s="9" t="s">
        <v>144</v>
      </c>
      <c r="AJ24" s="10">
        <v>42363</v>
      </c>
      <c r="AK24" s="8"/>
      <c r="AL24" s="8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9" t="s">
        <v>150</v>
      </c>
      <c r="AX24" s="9" t="s">
        <v>50</v>
      </c>
      <c r="AY24" s="10">
        <v>7547</v>
      </c>
      <c r="AZ24" s="10">
        <v>39721</v>
      </c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9" t="s">
        <v>123</v>
      </c>
      <c r="BL24" s="9" t="s">
        <v>50</v>
      </c>
      <c r="BM24" s="10">
        <v>61042</v>
      </c>
      <c r="BN24" s="10">
        <v>8138</v>
      </c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</row>
    <row r="25" spans="1:91" x14ac:dyDescent="0.25">
      <c r="A25" s="9" t="s">
        <v>95</v>
      </c>
      <c r="B25" s="9" t="s">
        <v>40</v>
      </c>
      <c r="C25" s="9" t="s">
        <v>41</v>
      </c>
      <c r="D25" s="9" t="s">
        <v>261</v>
      </c>
      <c r="E25" s="9" t="s">
        <v>262</v>
      </c>
      <c r="F25" s="9" t="s">
        <v>211</v>
      </c>
      <c r="G25" s="9" t="s">
        <v>74</v>
      </c>
      <c r="H25" s="10">
        <v>32640</v>
      </c>
      <c r="I25" s="10">
        <v>41569</v>
      </c>
      <c r="J25" s="10"/>
      <c r="K25" s="10"/>
      <c r="L25" s="10"/>
      <c r="M25" s="10"/>
      <c r="N25" s="10"/>
      <c r="O25" s="10">
        <v>0</v>
      </c>
      <c r="P25" s="10">
        <v>41569</v>
      </c>
      <c r="Q25" s="10">
        <v>5328</v>
      </c>
      <c r="R25" s="10">
        <v>36128</v>
      </c>
      <c r="S25" s="10">
        <v>113</v>
      </c>
      <c r="T25" s="10">
        <v>41343</v>
      </c>
      <c r="U25" s="10">
        <v>23392</v>
      </c>
      <c r="V25" s="10">
        <v>22070</v>
      </c>
      <c r="W25" s="10">
        <v>19499</v>
      </c>
      <c r="X25" s="10">
        <v>2209</v>
      </c>
      <c r="Y25" s="2"/>
      <c r="Z25" s="2"/>
      <c r="AA25" s="2"/>
      <c r="AB25" s="2"/>
      <c r="AC25" s="2"/>
      <c r="AD25" s="2"/>
      <c r="AE25" s="2"/>
      <c r="AF25" s="2"/>
      <c r="AG25" s="2"/>
      <c r="AH25" s="9" t="s">
        <v>166</v>
      </c>
      <c r="AI25" s="9" t="s">
        <v>95</v>
      </c>
      <c r="AJ25" s="10">
        <v>41569</v>
      </c>
      <c r="AK25" s="8"/>
      <c r="AL25" s="8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9" t="s">
        <v>167</v>
      </c>
      <c r="AX25" s="9" t="s">
        <v>100</v>
      </c>
      <c r="AY25" s="10">
        <v>7393</v>
      </c>
      <c r="AZ25" s="10">
        <v>2497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9" t="s">
        <v>114</v>
      </c>
      <c r="BL25" s="9" t="s">
        <v>39</v>
      </c>
      <c r="BM25" s="10">
        <v>2256</v>
      </c>
      <c r="BN25" s="10">
        <v>8009</v>
      </c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</row>
    <row r="26" spans="1:91" x14ac:dyDescent="0.25">
      <c r="A26" s="9" t="s">
        <v>39</v>
      </c>
      <c r="B26" s="9" t="s">
        <v>40</v>
      </c>
      <c r="C26" s="9" t="s">
        <v>41</v>
      </c>
      <c r="D26" s="9" t="s">
        <v>43</v>
      </c>
      <c r="E26" s="9" t="s">
        <v>44</v>
      </c>
      <c r="F26" s="9" t="s">
        <v>45</v>
      </c>
      <c r="G26" s="9" t="s">
        <v>46</v>
      </c>
      <c r="H26" s="10">
        <v>32640</v>
      </c>
      <c r="I26" s="10">
        <v>41327</v>
      </c>
      <c r="J26" s="10"/>
      <c r="K26" s="10"/>
      <c r="L26" s="10"/>
      <c r="M26" s="10"/>
      <c r="N26" s="10"/>
      <c r="O26" s="10">
        <v>0</v>
      </c>
      <c r="P26" s="10">
        <v>41327</v>
      </c>
      <c r="Q26" s="10">
        <v>7454</v>
      </c>
      <c r="R26" s="10">
        <v>33790</v>
      </c>
      <c r="S26" s="10">
        <v>83</v>
      </c>
      <c r="T26" s="10">
        <v>41161</v>
      </c>
      <c r="U26" s="10">
        <v>24349</v>
      </c>
      <c r="V26" s="10">
        <v>14621</v>
      </c>
      <c r="W26" s="10">
        <v>26706</v>
      </c>
      <c r="X26" s="10">
        <v>1704</v>
      </c>
      <c r="Y26" s="2"/>
      <c r="Z26" s="2"/>
      <c r="AA26" s="2"/>
      <c r="AB26" s="2"/>
      <c r="AC26" s="2"/>
      <c r="AD26" s="2"/>
      <c r="AE26" s="2"/>
      <c r="AF26" s="2"/>
      <c r="AG26" s="2"/>
      <c r="AH26" s="9" t="s">
        <v>42</v>
      </c>
      <c r="AI26" s="9" t="s">
        <v>39</v>
      </c>
      <c r="AJ26" s="10">
        <v>41327</v>
      </c>
      <c r="AK26" s="8"/>
      <c r="AL26" s="8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9" t="s">
        <v>170</v>
      </c>
      <c r="AX26" s="9" t="s">
        <v>100</v>
      </c>
      <c r="AY26" s="10">
        <v>7058</v>
      </c>
      <c r="AZ26" s="10">
        <v>4914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9" t="s">
        <v>145</v>
      </c>
      <c r="BL26" s="9" t="s">
        <v>100</v>
      </c>
      <c r="BM26" s="10">
        <v>15580</v>
      </c>
      <c r="BN26" s="10">
        <v>7842</v>
      </c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</row>
    <row r="27" spans="1:91" x14ac:dyDescent="0.25">
      <c r="A27" s="9" t="s">
        <v>84</v>
      </c>
      <c r="B27" s="9" t="s">
        <v>298</v>
      </c>
      <c r="C27" s="9" t="s">
        <v>41</v>
      </c>
      <c r="D27" s="9" t="s">
        <v>369</v>
      </c>
      <c r="E27" s="9" t="s">
        <v>109</v>
      </c>
      <c r="F27" s="9" t="s">
        <v>67</v>
      </c>
      <c r="G27" s="9" t="s">
        <v>68</v>
      </c>
      <c r="H27" s="10">
        <v>32640</v>
      </c>
      <c r="I27" s="10">
        <v>40972</v>
      </c>
      <c r="J27" s="10"/>
      <c r="K27" s="10"/>
      <c r="L27" s="10"/>
      <c r="M27" s="10"/>
      <c r="N27" s="10"/>
      <c r="O27" s="10">
        <v>19800</v>
      </c>
      <c r="P27" s="10">
        <v>21172</v>
      </c>
      <c r="Q27" s="10">
        <v>12917</v>
      </c>
      <c r="R27" s="10">
        <v>26766</v>
      </c>
      <c r="S27" s="10">
        <v>1289</v>
      </c>
      <c r="T27" s="10">
        <v>38394</v>
      </c>
      <c r="U27" s="10">
        <v>26300</v>
      </c>
      <c r="V27" s="10">
        <v>9403</v>
      </c>
      <c r="W27" s="10">
        <v>31569</v>
      </c>
      <c r="X27" s="10">
        <v>3341</v>
      </c>
      <c r="Y27" s="2"/>
      <c r="Z27" s="2"/>
      <c r="AA27" s="2"/>
      <c r="AB27" s="2"/>
      <c r="AC27" s="2"/>
      <c r="AD27" s="2"/>
      <c r="AE27" s="2"/>
      <c r="AF27" s="2"/>
      <c r="AG27" s="2"/>
      <c r="AH27" s="9" t="s">
        <v>83</v>
      </c>
      <c r="AI27" s="9" t="s">
        <v>84</v>
      </c>
      <c r="AJ27" s="10">
        <v>40972</v>
      </c>
      <c r="AK27" s="8"/>
      <c r="AL27" s="8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9" t="s">
        <v>173</v>
      </c>
      <c r="AX27" s="9" t="s">
        <v>50</v>
      </c>
      <c r="AY27" s="10">
        <v>6869</v>
      </c>
      <c r="AZ27" s="10">
        <v>29985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9" t="s">
        <v>82</v>
      </c>
      <c r="BL27" s="9" t="s">
        <v>50</v>
      </c>
      <c r="BM27" s="10">
        <v>79702</v>
      </c>
      <c r="BN27" s="10">
        <v>7793</v>
      </c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</row>
    <row r="28" spans="1:91" x14ac:dyDescent="0.25">
      <c r="A28" s="9" t="s">
        <v>48</v>
      </c>
      <c r="B28" s="9" t="s">
        <v>40</v>
      </c>
      <c r="C28" s="9" t="s">
        <v>41</v>
      </c>
      <c r="D28" s="9" t="s">
        <v>294</v>
      </c>
      <c r="E28" s="9" t="s">
        <v>287</v>
      </c>
      <c r="F28" s="9" t="s">
        <v>288</v>
      </c>
      <c r="G28" s="9" t="s">
        <v>118</v>
      </c>
      <c r="H28" s="10">
        <v>32640</v>
      </c>
      <c r="I28" s="10">
        <v>40597</v>
      </c>
      <c r="J28" s="10"/>
      <c r="K28" s="10"/>
      <c r="L28" s="10"/>
      <c r="M28" s="10"/>
      <c r="N28" s="10"/>
      <c r="O28" s="10">
        <v>0</v>
      </c>
      <c r="P28" s="10">
        <v>40597</v>
      </c>
      <c r="Q28" s="10">
        <v>4656</v>
      </c>
      <c r="R28" s="10">
        <v>25942</v>
      </c>
      <c r="S28" s="10">
        <v>9999</v>
      </c>
      <c r="T28" s="10">
        <v>20599</v>
      </c>
      <c r="U28" s="10">
        <v>17627</v>
      </c>
      <c r="V28" s="10">
        <v>39990</v>
      </c>
      <c r="W28" s="10">
        <v>607</v>
      </c>
      <c r="X28" s="10">
        <v>3453</v>
      </c>
      <c r="Y28" s="2"/>
      <c r="Z28" s="2"/>
      <c r="AA28" s="2"/>
      <c r="AB28" s="2"/>
      <c r="AC28" s="2"/>
      <c r="AD28" s="2"/>
      <c r="AE28" s="2"/>
      <c r="AF28" s="2"/>
      <c r="AG28" s="2"/>
      <c r="AH28" s="9" t="s">
        <v>176</v>
      </c>
      <c r="AI28" s="9" t="s">
        <v>48</v>
      </c>
      <c r="AJ28" s="10">
        <v>40597</v>
      </c>
      <c r="AK28" s="8"/>
      <c r="AL28" s="8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9" t="s">
        <v>177</v>
      </c>
      <c r="AX28" s="9" t="s">
        <v>50</v>
      </c>
      <c r="AY28" s="10">
        <v>6804</v>
      </c>
      <c r="AZ28" s="10">
        <v>5308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9" t="s">
        <v>106</v>
      </c>
      <c r="BL28" s="9" t="s">
        <v>50</v>
      </c>
      <c r="BM28" s="10">
        <v>51914</v>
      </c>
      <c r="BN28" s="10">
        <v>7476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</row>
    <row r="29" spans="1:91" x14ac:dyDescent="0.25">
      <c r="A29" s="9" t="s">
        <v>50</v>
      </c>
      <c r="B29" s="9" t="s">
        <v>298</v>
      </c>
      <c r="C29" s="9" t="s">
        <v>41</v>
      </c>
      <c r="D29" s="9" t="s">
        <v>387</v>
      </c>
      <c r="E29" s="9" t="s">
        <v>363</v>
      </c>
      <c r="F29" s="9" t="s">
        <v>364</v>
      </c>
      <c r="G29" s="9" t="s">
        <v>365</v>
      </c>
      <c r="H29" s="10">
        <v>32640</v>
      </c>
      <c r="I29" s="10">
        <v>36854</v>
      </c>
      <c r="J29" s="10"/>
      <c r="K29" s="10"/>
      <c r="L29" s="10"/>
      <c r="M29" s="10"/>
      <c r="N29" s="10"/>
      <c r="O29" s="10">
        <v>6869</v>
      </c>
      <c r="P29" s="10">
        <v>29985</v>
      </c>
      <c r="Q29" s="10">
        <v>5907</v>
      </c>
      <c r="R29" s="10">
        <v>28862</v>
      </c>
      <c r="S29" s="10">
        <v>2085</v>
      </c>
      <c r="T29" s="10">
        <v>32684</v>
      </c>
      <c r="U29" s="10">
        <v>20338</v>
      </c>
      <c r="V29" s="10">
        <v>29389</v>
      </c>
      <c r="W29" s="10">
        <v>7465</v>
      </c>
      <c r="X29" s="10">
        <v>3512</v>
      </c>
      <c r="Y29" s="2"/>
      <c r="Z29" s="2"/>
      <c r="AA29" s="2"/>
      <c r="AB29" s="2"/>
      <c r="AC29" s="2"/>
      <c r="AD29" s="2"/>
      <c r="AE29" s="2"/>
      <c r="AF29" s="2"/>
      <c r="AG29" s="2"/>
      <c r="AH29" s="9" t="s">
        <v>173</v>
      </c>
      <c r="AI29" s="9" t="s">
        <v>50</v>
      </c>
      <c r="AJ29" s="10">
        <v>36854</v>
      </c>
      <c r="AK29" s="8"/>
      <c r="AL29" s="8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9" t="s">
        <v>183</v>
      </c>
      <c r="AX29" s="9" t="s">
        <v>50</v>
      </c>
      <c r="AY29" s="10">
        <v>6751</v>
      </c>
      <c r="AZ29" s="10">
        <v>17511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9" t="s">
        <v>42</v>
      </c>
      <c r="BL29" s="9" t="s">
        <v>39</v>
      </c>
      <c r="BM29" s="10">
        <v>33790</v>
      </c>
      <c r="BN29" s="10">
        <v>7454</v>
      </c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</row>
    <row r="30" spans="1:91" x14ac:dyDescent="0.25">
      <c r="A30" s="9" t="s">
        <v>90</v>
      </c>
      <c r="B30" s="9" t="s">
        <v>298</v>
      </c>
      <c r="C30" s="9" t="s">
        <v>41</v>
      </c>
      <c r="D30" s="9" t="s">
        <v>299</v>
      </c>
      <c r="E30" s="9" t="s">
        <v>300</v>
      </c>
      <c r="F30" s="9" t="s">
        <v>301</v>
      </c>
      <c r="G30" s="9" t="s">
        <v>74</v>
      </c>
      <c r="H30" s="10">
        <v>32640</v>
      </c>
      <c r="I30" s="10">
        <v>33934</v>
      </c>
      <c r="J30" s="10"/>
      <c r="K30" s="10"/>
      <c r="L30" s="10"/>
      <c r="M30" s="10"/>
      <c r="N30" s="10"/>
      <c r="O30" s="10">
        <v>19593</v>
      </c>
      <c r="P30" s="10">
        <v>14341</v>
      </c>
      <c r="Q30" s="10">
        <v>6833</v>
      </c>
      <c r="R30" s="10">
        <v>26572</v>
      </c>
      <c r="S30" s="10">
        <v>529</v>
      </c>
      <c r="T30" s="10">
        <v>32876</v>
      </c>
      <c r="U30" s="10">
        <v>20119</v>
      </c>
      <c r="V30" s="10">
        <v>3753</v>
      </c>
      <c r="W30" s="10">
        <v>30181</v>
      </c>
      <c r="X30" s="10">
        <v>2025</v>
      </c>
      <c r="Y30" s="2"/>
      <c r="Z30" s="2"/>
      <c r="AA30" s="2"/>
      <c r="AB30" s="2"/>
      <c r="AC30" s="2"/>
      <c r="AD30" s="2"/>
      <c r="AE30" s="2"/>
      <c r="AF30" s="2"/>
      <c r="AG30" s="2"/>
      <c r="AH30" s="9" t="s">
        <v>89</v>
      </c>
      <c r="AI30" s="9" t="s">
        <v>90</v>
      </c>
      <c r="AJ30" s="10">
        <v>33934</v>
      </c>
      <c r="AK30" s="8"/>
      <c r="AL30" s="8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9" t="s">
        <v>186</v>
      </c>
      <c r="AX30" s="9" t="s">
        <v>84</v>
      </c>
      <c r="AY30" s="10">
        <v>6145</v>
      </c>
      <c r="AZ30" s="10">
        <v>6074</v>
      </c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9" t="s">
        <v>99</v>
      </c>
      <c r="BL30" s="9" t="s">
        <v>100</v>
      </c>
      <c r="BM30" s="10">
        <v>35142</v>
      </c>
      <c r="BN30" s="10">
        <v>7295</v>
      </c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</row>
    <row r="31" spans="1:91" x14ac:dyDescent="0.25">
      <c r="A31" s="9" t="s">
        <v>50</v>
      </c>
      <c r="B31" s="9" t="s">
        <v>298</v>
      </c>
      <c r="C31" s="9" t="s">
        <v>41</v>
      </c>
      <c r="D31" s="9" t="s">
        <v>388</v>
      </c>
      <c r="E31" s="9" t="s">
        <v>154</v>
      </c>
      <c r="F31" s="9" t="s">
        <v>155</v>
      </c>
      <c r="G31" s="9" t="s">
        <v>74</v>
      </c>
      <c r="H31" s="10">
        <v>32640</v>
      </c>
      <c r="I31" s="10">
        <v>33904</v>
      </c>
      <c r="J31" s="10"/>
      <c r="K31" s="10"/>
      <c r="L31" s="10"/>
      <c r="M31" s="10"/>
      <c r="N31" s="10"/>
      <c r="O31" s="10">
        <v>10496</v>
      </c>
      <c r="P31" s="10">
        <v>23408</v>
      </c>
      <c r="Q31" s="10">
        <v>8987</v>
      </c>
      <c r="R31" s="10">
        <v>24544</v>
      </c>
      <c r="S31" s="10">
        <v>373</v>
      </c>
      <c r="T31" s="10">
        <v>33158</v>
      </c>
      <c r="U31" s="10">
        <v>21259</v>
      </c>
      <c r="V31" s="10">
        <v>18978</v>
      </c>
      <c r="W31" s="10">
        <v>14926</v>
      </c>
      <c r="X31" s="10">
        <v>5943</v>
      </c>
      <c r="Y31" s="2"/>
      <c r="Z31" s="2"/>
      <c r="AA31" s="2"/>
      <c r="AB31" s="2"/>
      <c r="AC31" s="2"/>
      <c r="AD31" s="2"/>
      <c r="AE31" s="2"/>
      <c r="AF31" s="2"/>
      <c r="AG31" s="2"/>
      <c r="AH31" s="9" t="s">
        <v>136</v>
      </c>
      <c r="AI31" s="9" t="s">
        <v>50</v>
      </c>
      <c r="AJ31" s="10">
        <v>33904</v>
      </c>
      <c r="AK31" s="8"/>
      <c r="AL31" s="8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9" t="s">
        <v>189</v>
      </c>
      <c r="AX31" s="9" t="s">
        <v>100</v>
      </c>
      <c r="AY31" s="10">
        <v>5885</v>
      </c>
      <c r="AZ31" s="10">
        <v>6367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9" t="s">
        <v>143</v>
      </c>
      <c r="BL31" s="9" t="s">
        <v>144</v>
      </c>
      <c r="BM31" s="10">
        <v>51836</v>
      </c>
      <c r="BN31" s="10">
        <v>6968</v>
      </c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</row>
    <row r="32" spans="1:91" x14ac:dyDescent="0.25">
      <c r="A32" s="9" t="s">
        <v>76</v>
      </c>
      <c r="B32" s="9" t="s">
        <v>298</v>
      </c>
      <c r="C32" s="9" t="s">
        <v>41</v>
      </c>
      <c r="D32" s="9" t="s">
        <v>353</v>
      </c>
      <c r="E32" s="9" t="s">
        <v>349</v>
      </c>
      <c r="F32" s="9" t="s">
        <v>242</v>
      </c>
      <c r="G32" s="9" t="s">
        <v>74</v>
      </c>
      <c r="H32" s="10">
        <v>32640</v>
      </c>
      <c r="I32" s="10">
        <v>33246</v>
      </c>
      <c r="J32" s="10"/>
      <c r="K32" s="10"/>
      <c r="L32" s="10"/>
      <c r="M32" s="10"/>
      <c r="N32" s="10"/>
      <c r="O32" s="10">
        <v>23405</v>
      </c>
      <c r="P32" s="10">
        <v>9841</v>
      </c>
      <c r="Q32" s="10">
        <v>9368</v>
      </c>
      <c r="R32" s="10">
        <v>22784</v>
      </c>
      <c r="S32" s="10">
        <v>1094</v>
      </c>
      <c r="T32" s="10">
        <v>31058</v>
      </c>
      <c r="U32" s="10">
        <v>20760</v>
      </c>
      <c r="V32" s="10">
        <v>700</v>
      </c>
      <c r="W32" s="10">
        <v>32546</v>
      </c>
      <c r="X32" s="10">
        <v>1491</v>
      </c>
      <c r="Y32" s="2"/>
      <c r="Z32" s="2"/>
      <c r="AA32" s="2"/>
      <c r="AB32" s="2"/>
      <c r="AC32" s="2"/>
      <c r="AD32" s="2"/>
      <c r="AE32" s="2"/>
      <c r="AF32" s="2"/>
      <c r="AG32" s="2"/>
      <c r="AH32" s="9" t="s">
        <v>75</v>
      </c>
      <c r="AI32" s="9" t="s">
        <v>76</v>
      </c>
      <c r="AJ32" s="10">
        <v>33246</v>
      </c>
      <c r="AK32" s="8"/>
      <c r="AL32" s="8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9" t="s">
        <v>192</v>
      </c>
      <c r="AX32" s="9" t="s">
        <v>100</v>
      </c>
      <c r="AY32" s="10">
        <v>5663</v>
      </c>
      <c r="AZ32" s="10">
        <v>6321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9" t="s">
        <v>89</v>
      </c>
      <c r="BL32" s="9" t="s">
        <v>90</v>
      </c>
      <c r="BM32" s="10">
        <v>26572</v>
      </c>
      <c r="BN32" s="10">
        <v>6833</v>
      </c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</row>
    <row r="33" spans="1:91" x14ac:dyDescent="0.25">
      <c r="A33" s="9" t="s">
        <v>50</v>
      </c>
      <c r="B33" s="9" t="s">
        <v>298</v>
      </c>
      <c r="C33" s="9" t="s">
        <v>41</v>
      </c>
      <c r="D33" s="9" t="s">
        <v>389</v>
      </c>
      <c r="E33" s="9" t="s">
        <v>343</v>
      </c>
      <c r="F33" s="9" t="s">
        <v>344</v>
      </c>
      <c r="G33" s="9" t="s">
        <v>207</v>
      </c>
      <c r="H33" s="10">
        <v>32640</v>
      </c>
      <c r="I33" s="10">
        <v>31620</v>
      </c>
      <c r="J33" s="10"/>
      <c r="K33" s="10"/>
      <c r="L33" s="10"/>
      <c r="M33" s="10"/>
      <c r="N33" s="10"/>
      <c r="O33" s="10">
        <v>12699</v>
      </c>
      <c r="P33" s="10">
        <v>18921</v>
      </c>
      <c r="Q33" s="10">
        <v>4664</v>
      </c>
      <c r="R33" s="10">
        <v>26820</v>
      </c>
      <c r="S33" s="10">
        <v>136</v>
      </c>
      <c r="T33" s="10">
        <v>31348</v>
      </c>
      <c r="U33" s="10">
        <v>18074</v>
      </c>
      <c r="V33" s="10">
        <v>24262</v>
      </c>
      <c r="W33" s="10">
        <v>7358</v>
      </c>
      <c r="X33" s="10">
        <v>5308</v>
      </c>
      <c r="Y33" s="2"/>
      <c r="Z33" s="2"/>
      <c r="AA33" s="2"/>
      <c r="AB33" s="2"/>
      <c r="AC33" s="2"/>
      <c r="AD33" s="2"/>
      <c r="AE33" s="2"/>
      <c r="AF33" s="2"/>
      <c r="AG33" s="2"/>
      <c r="AH33" s="9" t="s">
        <v>119</v>
      </c>
      <c r="AI33" s="9" t="s">
        <v>50</v>
      </c>
      <c r="AJ33" s="10">
        <v>31620</v>
      </c>
      <c r="AK33" s="8"/>
      <c r="AL33" s="8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9" t="s">
        <v>195</v>
      </c>
      <c r="AX33" s="9" t="s">
        <v>84</v>
      </c>
      <c r="AY33" s="10">
        <v>5207</v>
      </c>
      <c r="AZ33" s="10">
        <v>6854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9" t="s">
        <v>140</v>
      </c>
      <c r="BL33" s="9" t="s">
        <v>48</v>
      </c>
      <c r="BM33" s="10">
        <v>54848</v>
      </c>
      <c r="BN33" s="10">
        <v>6594</v>
      </c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</row>
    <row r="34" spans="1:91" x14ac:dyDescent="0.25">
      <c r="A34" s="9" t="s">
        <v>39</v>
      </c>
      <c r="B34" s="9" t="s">
        <v>40</v>
      </c>
      <c r="C34" s="9" t="s">
        <v>41</v>
      </c>
      <c r="D34" s="9" t="s">
        <v>53</v>
      </c>
      <c r="E34" s="9" t="s">
        <v>54</v>
      </c>
      <c r="F34" s="9" t="s">
        <v>55</v>
      </c>
      <c r="G34" s="9" t="s">
        <v>56</v>
      </c>
      <c r="H34" s="10">
        <v>32640</v>
      </c>
      <c r="I34" s="10">
        <v>31096</v>
      </c>
      <c r="J34" s="10"/>
      <c r="K34" s="10"/>
      <c r="L34" s="10"/>
      <c r="M34" s="10"/>
      <c r="N34" s="10"/>
      <c r="O34" s="10">
        <v>0</v>
      </c>
      <c r="P34" s="10">
        <v>31096</v>
      </c>
      <c r="Q34" s="10">
        <v>6086</v>
      </c>
      <c r="R34" s="10">
        <v>24902</v>
      </c>
      <c r="S34" s="10">
        <v>108</v>
      </c>
      <c r="T34" s="10">
        <v>30880</v>
      </c>
      <c r="U34" s="10">
        <v>18537</v>
      </c>
      <c r="V34" s="10">
        <v>19713</v>
      </c>
      <c r="W34" s="10">
        <v>11383</v>
      </c>
      <c r="X34" s="10">
        <v>2184</v>
      </c>
      <c r="Y34" s="2"/>
      <c r="Z34" s="2"/>
      <c r="AA34" s="2"/>
      <c r="AB34" s="2"/>
      <c r="AC34" s="2"/>
      <c r="AD34" s="2"/>
      <c r="AE34" s="2"/>
      <c r="AF34" s="2"/>
      <c r="AG34" s="2"/>
      <c r="AH34" s="9" t="s">
        <v>52</v>
      </c>
      <c r="AI34" s="9" t="s">
        <v>39</v>
      </c>
      <c r="AJ34" s="10">
        <v>31096</v>
      </c>
      <c r="AK34" s="8"/>
      <c r="AL34" s="8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9" t="s">
        <v>198</v>
      </c>
      <c r="AX34" s="9" t="s">
        <v>90</v>
      </c>
      <c r="AY34" s="10">
        <v>5158</v>
      </c>
      <c r="AZ34" s="10">
        <v>5538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9" t="s">
        <v>199</v>
      </c>
      <c r="BL34" s="9" t="s">
        <v>48</v>
      </c>
      <c r="BM34" s="10">
        <v>15584</v>
      </c>
      <c r="BN34" s="10">
        <v>6581</v>
      </c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</row>
    <row r="35" spans="1:91" x14ac:dyDescent="0.25">
      <c r="A35" s="9" t="s">
        <v>144</v>
      </c>
      <c r="B35" s="9" t="s">
        <v>40</v>
      </c>
      <c r="C35" s="9" t="s">
        <v>41</v>
      </c>
      <c r="D35" s="9" t="s">
        <v>254</v>
      </c>
      <c r="E35" s="9" t="s">
        <v>180</v>
      </c>
      <c r="F35" s="9" t="s">
        <v>181</v>
      </c>
      <c r="G35" s="9" t="s">
        <v>182</v>
      </c>
      <c r="H35" s="10">
        <v>32640</v>
      </c>
      <c r="I35" s="10">
        <v>31053</v>
      </c>
      <c r="J35" s="10"/>
      <c r="K35" s="10"/>
      <c r="L35" s="10"/>
      <c r="M35" s="10"/>
      <c r="N35" s="10"/>
      <c r="O35" s="10">
        <v>0</v>
      </c>
      <c r="P35" s="10">
        <v>31053</v>
      </c>
      <c r="Q35" s="10">
        <v>3943</v>
      </c>
      <c r="R35" s="10">
        <v>26802</v>
      </c>
      <c r="S35" s="10">
        <v>308</v>
      </c>
      <c r="T35" s="10">
        <v>30437</v>
      </c>
      <c r="U35" s="10">
        <v>17344</v>
      </c>
      <c r="V35" s="10">
        <v>9723</v>
      </c>
      <c r="W35" s="10">
        <v>21330</v>
      </c>
      <c r="X35" s="10">
        <v>1235</v>
      </c>
      <c r="Y35" s="2"/>
      <c r="Z35" s="2"/>
      <c r="AA35" s="2"/>
      <c r="AB35" s="2"/>
      <c r="AC35" s="2"/>
      <c r="AD35" s="2"/>
      <c r="AE35" s="2"/>
      <c r="AF35" s="2"/>
      <c r="AG35" s="2"/>
      <c r="AH35" s="9" t="s">
        <v>202</v>
      </c>
      <c r="AI35" s="9" t="s">
        <v>144</v>
      </c>
      <c r="AJ35" s="10">
        <v>31053</v>
      </c>
      <c r="AK35" s="8"/>
      <c r="AL35" s="8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9" t="s">
        <v>203</v>
      </c>
      <c r="AX35" s="9" t="s">
        <v>100</v>
      </c>
      <c r="AY35" s="10">
        <v>5002</v>
      </c>
      <c r="AZ35" s="10">
        <v>7154</v>
      </c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9" t="s">
        <v>159</v>
      </c>
      <c r="BL35" s="9" t="s">
        <v>160</v>
      </c>
      <c r="BM35" s="10">
        <v>3060</v>
      </c>
      <c r="BN35" s="10">
        <v>6550</v>
      </c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</row>
    <row r="36" spans="1:91" x14ac:dyDescent="0.25">
      <c r="A36" s="9" t="s">
        <v>76</v>
      </c>
      <c r="B36" s="9" t="s">
        <v>298</v>
      </c>
      <c r="C36" s="9" t="s">
        <v>41</v>
      </c>
      <c r="D36" s="9" t="s">
        <v>354</v>
      </c>
      <c r="E36" s="9" t="s">
        <v>355</v>
      </c>
      <c r="F36" s="9" t="s">
        <v>356</v>
      </c>
      <c r="G36" s="9" t="s">
        <v>74</v>
      </c>
      <c r="H36" s="10">
        <v>32640</v>
      </c>
      <c r="I36" s="10">
        <v>30353</v>
      </c>
      <c r="J36" s="10"/>
      <c r="K36" s="10"/>
      <c r="L36" s="10"/>
      <c r="M36" s="10"/>
      <c r="N36" s="10"/>
      <c r="O36" s="10">
        <v>13353</v>
      </c>
      <c r="P36" s="10">
        <v>17000</v>
      </c>
      <c r="Q36" s="10">
        <v>10543</v>
      </c>
      <c r="R36" s="10">
        <v>19366</v>
      </c>
      <c r="S36" s="10">
        <v>444</v>
      </c>
      <c r="T36" s="10">
        <v>29465</v>
      </c>
      <c r="U36" s="10">
        <v>20226</v>
      </c>
      <c r="V36" s="10">
        <v>11496</v>
      </c>
      <c r="W36" s="10">
        <v>18857</v>
      </c>
      <c r="X36" s="10">
        <v>4388</v>
      </c>
      <c r="Y36" s="2"/>
      <c r="Z36" s="2"/>
      <c r="AA36" s="2"/>
      <c r="AB36" s="2"/>
      <c r="AC36" s="2"/>
      <c r="AD36" s="2"/>
      <c r="AE36" s="2"/>
      <c r="AF36" s="2"/>
      <c r="AG36" s="2"/>
      <c r="AH36" s="9" t="s">
        <v>113</v>
      </c>
      <c r="AI36" s="9" t="s">
        <v>76</v>
      </c>
      <c r="AJ36" s="10">
        <v>30353</v>
      </c>
      <c r="AK36" s="8"/>
      <c r="AL36" s="8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9" t="s">
        <v>132</v>
      </c>
      <c r="AX36" s="9" t="s">
        <v>50</v>
      </c>
      <c r="AY36" s="10">
        <v>4845</v>
      </c>
      <c r="AZ36" s="10">
        <v>45348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9" t="s">
        <v>85</v>
      </c>
      <c r="BL36" s="9" t="s">
        <v>39</v>
      </c>
      <c r="BM36" s="10">
        <v>8996</v>
      </c>
      <c r="BN36" s="10">
        <v>6119</v>
      </c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</row>
    <row r="37" spans="1:91" x14ac:dyDescent="0.25">
      <c r="A37" s="9" t="s">
        <v>50</v>
      </c>
      <c r="B37" s="9" t="s">
        <v>298</v>
      </c>
      <c r="C37" s="9" t="s">
        <v>41</v>
      </c>
      <c r="D37" s="9" t="s">
        <v>354</v>
      </c>
      <c r="E37" s="9" t="s">
        <v>390</v>
      </c>
      <c r="F37" s="9" t="s">
        <v>391</v>
      </c>
      <c r="G37" s="9" t="s">
        <v>74</v>
      </c>
      <c r="H37" s="10">
        <v>32640</v>
      </c>
      <c r="I37" s="10">
        <v>29467</v>
      </c>
      <c r="J37" s="10"/>
      <c r="K37" s="10"/>
      <c r="L37" s="10"/>
      <c r="M37" s="10"/>
      <c r="N37" s="10"/>
      <c r="O37" s="10">
        <v>9976</v>
      </c>
      <c r="P37" s="10">
        <v>19491</v>
      </c>
      <c r="Q37" s="10">
        <v>11379</v>
      </c>
      <c r="R37" s="10">
        <v>17624</v>
      </c>
      <c r="S37" s="10">
        <v>464</v>
      </c>
      <c r="T37" s="10">
        <v>28539</v>
      </c>
      <c r="U37" s="10">
        <v>20191</v>
      </c>
      <c r="V37" s="10">
        <v>15975</v>
      </c>
      <c r="W37" s="10">
        <v>13492</v>
      </c>
      <c r="X37" s="10">
        <v>4515</v>
      </c>
      <c r="Y37" s="2"/>
      <c r="Z37" s="2"/>
      <c r="AA37" s="2"/>
      <c r="AB37" s="2"/>
      <c r="AC37" s="2"/>
      <c r="AD37" s="2"/>
      <c r="AE37" s="2"/>
      <c r="AF37" s="2"/>
      <c r="AG37" s="2"/>
      <c r="AH37" s="9" t="s">
        <v>120</v>
      </c>
      <c r="AI37" s="9" t="s">
        <v>50</v>
      </c>
      <c r="AJ37" s="10">
        <v>29467</v>
      </c>
      <c r="AK37" s="8"/>
      <c r="AL37" s="8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9" t="s">
        <v>212</v>
      </c>
      <c r="AX37" s="9" t="s">
        <v>213</v>
      </c>
      <c r="AY37" s="10">
        <v>4033</v>
      </c>
      <c r="AZ37" s="10">
        <v>5793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9" t="s">
        <v>52</v>
      </c>
      <c r="BL37" s="9" t="s">
        <v>39</v>
      </c>
      <c r="BM37" s="10">
        <v>24902</v>
      </c>
      <c r="BN37" s="10">
        <v>6086</v>
      </c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</row>
    <row r="38" spans="1:91" x14ac:dyDescent="0.25">
      <c r="A38" s="9" t="s">
        <v>100</v>
      </c>
      <c r="B38" s="9" t="s">
        <v>298</v>
      </c>
      <c r="C38" s="9" t="s">
        <v>41</v>
      </c>
      <c r="D38" s="9" t="s">
        <v>318</v>
      </c>
      <c r="E38" s="9" t="s">
        <v>279</v>
      </c>
      <c r="F38" s="9" t="s">
        <v>280</v>
      </c>
      <c r="G38" s="9" t="s">
        <v>207</v>
      </c>
      <c r="H38" s="10">
        <v>32640</v>
      </c>
      <c r="I38" s="10">
        <v>25110</v>
      </c>
      <c r="J38" s="10"/>
      <c r="K38" s="10"/>
      <c r="L38" s="10"/>
      <c r="M38" s="10"/>
      <c r="N38" s="10"/>
      <c r="O38" s="10">
        <v>11762</v>
      </c>
      <c r="P38" s="10">
        <v>13348</v>
      </c>
      <c r="Q38" s="10">
        <v>9726</v>
      </c>
      <c r="R38" s="10">
        <v>14692</v>
      </c>
      <c r="S38" s="10">
        <v>692</v>
      </c>
      <c r="T38" s="10">
        <v>23726</v>
      </c>
      <c r="U38" s="10">
        <v>17072</v>
      </c>
      <c r="V38" s="10">
        <v>8285</v>
      </c>
      <c r="W38" s="10">
        <v>16825</v>
      </c>
      <c r="X38" s="10">
        <v>1426</v>
      </c>
      <c r="Y38" s="2"/>
      <c r="Z38" s="2"/>
      <c r="AA38" s="2"/>
      <c r="AB38" s="2"/>
      <c r="AC38" s="2"/>
      <c r="AD38" s="2"/>
      <c r="AE38" s="2"/>
      <c r="AF38" s="2"/>
      <c r="AG38" s="2"/>
      <c r="AH38" s="9" t="s">
        <v>131</v>
      </c>
      <c r="AI38" s="9" t="s">
        <v>100</v>
      </c>
      <c r="AJ38" s="10">
        <v>25110</v>
      </c>
      <c r="AK38" s="8"/>
      <c r="AL38" s="8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9" t="s">
        <v>215</v>
      </c>
      <c r="AX38" s="9" t="s">
        <v>100</v>
      </c>
      <c r="AY38" s="10">
        <v>3398</v>
      </c>
      <c r="AZ38" s="10">
        <v>4390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9" t="s">
        <v>173</v>
      </c>
      <c r="BL38" s="9" t="s">
        <v>50</v>
      </c>
      <c r="BM38" s="10">
        <v>28862</v>
      </c>
      <c r="BN38" s="10">
        <v>5907</v>
      </c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</row>
    <row r="39" spans="1:91" x14ac:dyDescent="0.25">
      <c r="A39" s="9" t="s">
        <v>50</v>
      </c>
      <c r="B39" s="9" t="s">
        <v>298</v>
      </c>
      <c r="C39" s="9" t="s">
        <v>41</v>
      </c>
      <c r="D39" s="9" t="s">
        <v>392</v>
      </c>
      <c r="E39" s="9" t="s">
        <v>304</v>
      </c>
      <c r="F39" s="9" t="s">
        <v>305</v>
      </c>
      <c r="G39" s="9" t="s">
        <v>74</v>
      </c>
      <c r="H39" s="10">
        <v>32640</v>
      </c>
      <c r="I39" s="10">
        <v>24262</v>
      </c>
      <c r="J39" s="10"/>
      <c r="K39" s="10"/>
      <c r="L39" s="10"/>
      <c r="M39" s="10"/>
      <c r="N39" s="10"/>
      <c r="O39" s="10">
        <v>6751</v>
      </c>
      <c r="P39" s="10">
        <v>17511</v>
      </c>
      <c r="Q39" s="10">
        <v>5633</v>
      </c>
      <c r="R39" s="10">
        <v>17908</v>
      </c>
      <c r="S39" s="10">
        <v>721</v>
      </c>
      <c r="T39" s="10">
        <v>22820</v>
      </c>
      <c r="U39" s="10">
        <v>14587</v>
      </c>
      <c r="V39" s="10">
        <v>6129</v>
      </c>
      <c r="W39" s="10">
        <v>18133</v>
      </c>
      <c r="X39" s="10">
        <v>1013</v>
      </c>
      <c r="Y39" s="2"/>
      <c r="Z39" s="2"/>
      <c r="AA39" s="2"/>
      <c r="AB39" s="2"/>
      <c r="AC39" s="2"/>
      <c r="AD39" s="2"/>
      <c r="AE39" s="2"/>
      <c r="AF39" s="2"/>
      <c r="AG39" s="2"/>
      <c r="AH39" s="9" t="s">
        <v>183</v>
      </c>
      <c r="AI39" s="9" t="s">
        <v>50</v>
      </c>
      <c r="AJ39" s="10">
        <v>24262</v>
      </c>
      <c r="AK39" s="8"/>
      <c r="AL39" s="8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9" t="s">
        <v>218</v>
      </c>
      <c r="AX39" s="9" t="s">
        <v>50</v>
      </c>
      <c r="AY39" s="10">
        <v>3256</v>
      </c>
      <c r="AZ39" s="10">
        <v>14785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9" t="s">
        <v>189</v>
      </c>
      <c r="BL39" s="9" t="s">
        <v>100</v>
      </c>
      <c r="BM39" s="10">
        <v>6324</v>
      </c>
      <c r="BN39" s="10">
        <v>5681</v>
      </c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</row>
    <row r="40" spans="1:91" x14ac:dyDescent="0.25">
      <c r="A40" s="9" t="s">
        <v>100</v>
      </c>
      <c r="B40" s="9" t="s">
        <v>298</v>
      </c>
      <c r="C40" s="9" t="s">
        <v>41</v>
      </c>
      <c r="D40" s="9" t="s">
        <v>319</v>
      </c>
      <c r="E40" s="9" t="s">
        <v>304</v>
      </c>
      <c r="F40" s="9" t="s">
        <v>305</v>
      </c>
      <c r="G40" s="9" t="s">
        <v>74</v>
      </c>
      <c r="H40" s="10">
        <v>32640</v>
      </c>
      <c r="I40" s="10">
        <v>23494</v>
      </c>
      <c r="J40" s="10"/>
      <c r="K40" s="10"/>
      <c r="L40" s="10"/>
      <c r="M40" s="10"/>
      <c r="N40" s="10"/>
      <c r="O40" s="10">
        <v>9459</v>
      </c>
      <c r="P40" s="10">
        <v>14035</v>
      </c>
      <c r="Q40" s="10">
        <v>7842</v>
      </c>
      <c r="R40" s="10">
        <v>15580</v>
      </c>
      <c r="S40" s="10">
        <v>72</v>
      </c>
      <c r="T40" s="10">
        <v>23350</v>
      </c>
      <c r="U40" s="10">
        <v>15632</v>
      </c>
      <c r="V40" s="10">
        <v>1593</v>
      </c>
      <c r="W40" s="10">
        <v>21901</v>
      </c>
      <c r="X40" s="10">
        <v>934</v>
      </c>
      <c r="Y40" s="2"/>
      <c r="Z40" s="2"/>
      <c r="AA40" s="2"/>
      <c r="AB40" s="2"/>
      <c r="AC40" s="2"/>
      <c r="AD40" s="2"/>
      <c r="AE40" s="2"/>
      <c r="AF40" s="2"/>
      <c r="AG40" s="2"/>
      <c r="AH40" s="9" t="s">
        <v>145</v>
      </c>
      <c r="AI40" s="9" t="s">
        <v>100</v>
      </c>
      <c r="AJ40" s="10">
        <v>23494</v>
      </c>
      <c r="AK40" s="8"/>
      <c r="AL40" s="8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9" t="s">
        <v>221</v>
      </c>
      <c r="AX40" s="9" t="s">
        <v>160</v>
      </c>
      <c r="AY40" s="10">
        <v>3251</v>
      </c>
      <c r="AZ40" s="10">
        <v>484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9" t="s">
        <v>183</v>
      </c>
      <c r="BL40" s="9" t="s">
        <v>50</v>
      </c>
      <c r="BM40" s="10">
        <v>17908</v>
      </c>
      <c r="BN40" s="10">
        <v>5633</v>
      </c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</row>
    <row r="41" spans="1:91" x14ac:dyDescent="0.25">
      <c r="A41" s="9" t="s">
        <v>39</v>
      </c>
      <c r="B41" s="9" t="s">
        <v>40</v>
      </c>
      <c r="C41" s="9" t="s">
        <v>41</v>
      </c>
      <c r="D41" s="9" t="s">
        <v>61</v>
      </c>
      <c r="E41" s="9" t="s">
        <v>44</v>
      </c>
      <c r="F41" s="9" t="s">
        <v>45</v>
      </c>
      <c r="G41" s="9" t="s">
        <v>46</v>
      </c>
      <c r="H41" s="10">
        <v>32640</v>
      </c>
      <c r="I41" s="10">
        <v>23478</v>
      </c>
      <c r="J41" s="10"/>
      <c r="K41" s="10"/>
      <c r="L41" s="10"/>
      <c r="M41" s="10"/>
      <c r="N41" s="10"/>
      <c r="O41" s="10">
        <v>0</v>
      </c>
      <c r="P41" s="10">
        <v>23478</v>
      </c>
      <c r="Q41" s="10">
        <v>2630</v>
      </c>
      <c r="R41" s="10">
        <v>20744</v>
      </c>
      <c r="S41" s="10">
        <v>104</v>
      </c>
      <c r="T41" s="10">
        <v>23270</v>
      </c>
      <c r="U41" s="10">
        <v>13002</v>
      </c>
      <c r="V41" s="10">
        <v>6669</v>
      </c>
      <c r="W41" s="10">
        <v>16809</v>
      </c>
      <c r="X41" s="10">
        <v>1052</v>
      </c>
      <c r="Y41" s="2"/>
      <c r="Z41" s="2"/>
      <c r="AA41" s="2"/>
      <c r="AB41" s="2"/>
      <c r="AC41" s="2"/>
      <c r="AD41" s="2"/>
      <c r="AE41" s="2"/>
      <c r="AF41" s="2"/>
      <c r="AG41" s="2"/>
      <c r="AH41" s="9" t="s">
        <v>60</v>
      </c>
      <c r="AI41" s="9" t="s">
        <v>39</v>
      </c>
      <c r="AJ41" s="10">
        <v>23478</v>
      </c>
      <c r="AK41" s="8"/>
      <c r="AL41" s="8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9" t="s">
        <v>224</v>
      </c>
      <c r="AX41" s="9" t="s">
        <v>213</v>
      </c>
      <c r="AY41" s="10">
        <v>3098</v>
      </c>
      <c r="AZ41" s="10">
        <v>8672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9" t="s">
        <v>166</v>
      </c>
      <c r="BL41" s="9" t="s">
        <v>95</v>
      </c>
      <c r="BM41" s="10">
        <v>36128</v>
      </c>
      <c r="BN41" s="10">
        <v>5328</v>
      </c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</row>
    <row r="42" spans="1:91" x14ac:dyDescent="0.25">
      <c r="A42" s="9" t="s">
        <v>125</v>
      </c>
      <c r="B42" s="9" t="s">
        <v>298</v>
      </c>
      <c r="C42" s="9" t="s">
        <v>41</v>
      </c>
      <c r="D42" s="9"/>
      <c r="E42" s="9" t="s">
        <v>274</v>
      </c>
      <c r="F42" s="9" t="s">
        <v>275</v>
      </c>
      <c r="G42" s="9" t="s">
        <v>276</v>
      </c>
      <c r="H42" s="10">
        <v>32640</v>
      </c>
      <c r="I42" s="10">
        <v>23144</v>
      </c>
      <c r="J42" s="10"/>
      <c r="K42" s="10"/>
      <c r="L42" s="10"/>
      <c r="M42" s="10"/>
      <c r="N42" s="10"/>
      <c r="O42" s="10">
        <v>12353</v>
      </c>
      <c r="P42" s="10">
        <v>10791</v>
      </c>
      <c r="Q42" s="10">
        <v>8198</v>
      </c>
      <c r="R42" s="10">
        <v>12812</v>
      </c>
      <c r="S42" s="10">
        <v>2134</v>
      </c>
      <c r="T42" s="10">
        <v>18876</v>
      </c>
      <c r="U42" s="10">
        <v>14604</v>
      </c>
      <c r="V42" s="10">
        <v>5696</v>
      </c>
      <c r="W42" s="10">
        <v>17448</v>
      </c>
      <c r="X42" s="10">
        <v>3522</v>
      </c>
      <c r="Y42" s="2"/>
      <c r="Z42" s="2"/>
      <c r="AA42" s="2"/>
      <c r="AB42" s="2"/>
      <c r="AC42" s="2"/>
      <c r="AD42" s="2"/>
      <c r="AE42" s="2"/>
      <c r="AF42" s="2"/>
      <c r="AG42" s="2"/>
      <c r="AH42" s="9" t="s">
        <v>124</v>
      </c>
      <c r="AI42" s="9" t="s">
        <v>125</v>
      </c>
      <c r="AJ42" s="10">
        <v>23144</v>
      </c>
      <c r="AK42" s="8"/>
      <c r="AL42" s="8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9" t="s">
        <v>230</v>
      </c>
      <c r="AX42" s="9" t="s">
        <v>100</v>
      </c>
      <c r="AY42" s="10">
        <v>2910</v>
      </c>
      <c r="AZ42" s="10">
        <v>1695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9" t="s">
        <v>150</v>
      </c>
      <c r="BL42" s="9" t="s">
        <v>50</v>
      </c>
      <c r="BM42" s="10">
        <v>41920</v>
      </c>
      <c r="BN42" s="10">
        <v>4997</v>
      </c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</row>
    <row r="43" spans="1:91" x14ac:dyDescent="0.25">
      <c r="A43" s="9" t="s">
        <v>39</v>
      </c>
      <c r="B43" s="9" t="s">
        <v>40</v>
      </c>
      <c r="C43" s="9" t="s">
        <v>41</v>
      </c>
      <c r="D43" s="9" t="s">
        <v>65</v>
      </c>
      <c r="E43" s="9" t="s">
        <v>66</v>
      </c>
      <c r="F43" s="9" t="s">
        <v>67</v>
      </c>
      <c r="G43" s="9" t="s">
        <v>68</v>
      </c>
      <c r="H43" s="10">
        <v>32640</v>
      </c>
      <c r="I43" s="10">
        <v>22695</v>
      </c>
      <c r="J43" s="10"/>
      <c r="K43" s="10"/>
      <c r="L43" s="10"/>
      <c r="M43" s="10"/>
      <c r="N43" s="10"/>
      <c r="O43" s="10">
        <v>0</v>
      </c>
      <c r="P43" s="10">
        <v>22695</v>
      </c>
      <c r="Q43" s="10">
        <v>4034</v>
      </c>
      <c r="R43" s="10">
        <v>18530</v>
      </c>
      <c r="S43" s="10">
        <v>131</v>
      </c>
      <c r="T43" s="10">
        <v>22433</v>
      </c>
      <c r="U43" s="10">
        <v>13299</v>
      </c>
      <c r="V43" s="10">
        <v>7365</v>
      </c>
      <c r="W43" s="10">
        <v>15330</v>
      </c>
      <c r="X43" s="10">
        <v>1145</v>
      </c>
      <c r="Y43" s="2"/>
      <c r="Z43" s="2"/>
      <c r="AA43" s="2"/>
      <c r="AB43" s="2"/>
      <c r="AC43" s="2"/>
      <c r="AD43" s="2"/>
      <c r="AE43" s="2"/>
      <c r="AF43" s="2"/>
      <c r="AG43" s="2"/>
      <c r="AH43" s="9" t="s">
        <v>64</v>
      </c>
      <c r="AI43" s="9" t="s">
        <v>39</v>
      </c>
      <c r="AJ43" s="10">
        <v>22695</v>
      </c>
      <c r="AK43" s="8"/>
      <c r="AL43" s="8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9" t="s">
        <v>233</v>
      </c>
      <c r="AX43" s="9" t="s">
        <v>100</v>
      </c>
      <c r="AY43" s="10">
        <v>2880</v>
      </c>
      <c r="AZ43" s="10">
        <v>534</v>
      </c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9" t="s">
        <v>167</v>
      </c>
      <c r="BL43" s="9" t="s">
        <v>100</v>
      </c>
      <c r="BM43" s="10">
        <v>4160</v>
      </c>
      <c r="BN43" s="10">
        <v>4877</v>
      </c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</row>
    <row r="44" spans="1:91" x14ac:dyDescent="0.25">
      <c r="A44" s="9" t="s">
        <v>50</v>
      </c>
      <c r="B44" s="9" t="s">
        <v>298</v>
      </c>
      <c r="C44" s="9" t="s">
        <v>41</v>
      </c>
      <c r="D44" s="9" t="s">
        <v>393</v>
      </c>
      <c r="E44" s="9" t="s">
        <v>128</v>
      </c>
      <c r="F44" s="9" t="s">
        <v>129</v>
      </c>
      <c r="G44" s="9" t="s">
        <v>130</v>
      </c>
      <c r="H44" s="10">
        <v>32640</v>
      </c>
      <c r="I44" s="10">
        <v>22580</v>
      </c>
      <c r="J44" s="10"/>
      <c r="K44" s="10"/>
      <c r="L44" s="10"/>
      <c r="M44" s="10"/>
      <c r="N44" s="10"/>
      <c r="O44" s="10">
        <v>8720</v>
      </c>
      <c r="P44" s="10">
        <v>13860</v>
      </c>
      <c r="Q44" s="10">
        <v>10766</v>
      </c>
      <c r="R44" s="10">
        <v>11574</v>
      </c>
      <c r="S44" s="10">
        <v>240</v>
      </c>
      <c r="T44" s="10">
        <v>22100</v>
      </c>
      <c r="U44" s="10">
        <v>16553</v>
      </c>
      <c r="V44" s="10">
        <v>4271</v>
      </c>
      <c r="W44" s="10">
        <v>18309</v>
      </c>
      <c r="X44" s="10">
        <v>1884</v>
      </c>
      <c r="Y44" s="2"/>
      <c r="Z44" s="2"/>
      <c r="AA44" s="2"/>
      <c r="AB44" s="2"/>
      <c r="AC44" s="2"/>
      <c r="AD44" s="2"/>
      <c r="AE44" s="2"/>
      <c r="AF44" s="2"/>
      <c r="AG44" s="2"/>
      <c r="AH44" s="9" t="s">
        <v>137</v>
      </c>
      <c r="AI44" s="9" t="s">
        <v>50</v>
      </c>
      <c r="AJ44" s="10">
        <v>22580</v>
      </c>
      <c r="AK44" s="8"/>
      <c r="AL44" s="8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9" t="s">
        <v>123</v>
      </c>
      <c r="AX44" s="9" t="s">
        <v>50</v>
      </c>
      <c r="AY44" s="10">
        <v>2743</v>
      </c>
      <c r="AZ44" s="10">
        <v>66762</v>
      </c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9" t="s">
        <v>186</v>
      </c>
      <c r="BL44" s="9" t="s">
        <v>84</v>
      </c>
      <c r="BM44" s="10">
        <v>7056</v>
      </c>
      <c r="BN44" s="10">
        <v>4729</v>
      </c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</row>
    <row r="45" spans="1:91" x14ac:dyDescent="0.25">
      <c r="A45" s="9" t="s">
        <v>48</v>
      </c>
      <c r="B45" s="9" t="s">
        <v>40</v>
      </c>
      <c r="C45" s="9" t="s">
        <v>41</v>
      </c>
      <c r="D45" s="9" t="s">
        <v>296</v>
      </c>
      <c r="E45" s="9" t="s">
        <v>279</v>
      </c>
      <c r="F45" s="9" t="s">
        <v>280</v>
      </c>
      <c r="G45" s="9" t="s">
        <v>207</v>
      </c>
      <c r="H45" s="10">
        <v>32640</v>
      </c>
      <c r="I45" s="10">
        <v>22258</v>
      </c>
      <c r="J45" s="10"/>
      <c r="K45" s="10"/>
      <c r="L45" s="10"/>
      <c r="M45" s="10"/>
      <c r="N45" s="10"/>
      <c r="O45" s="10">
        <v>0</v>
      </c>
      <c r="P45" s="10">
        <v>22258</v>
      </c>
      <c r="Q45" s="10">
        <v>6581</v>
      </c>
      <c r="R45" s="10">
        <v>15584</v>
      </c>
      <c r="S45" s="10">
        <v>93</v>
      </c>
      <c r="T45" s="10">
        <v>22072</v>
      </c>
      <c r="U45" s="10">
        <v>14373</v>
      </c>
      <c r="V45" s="10">
        <v>16593</v>
      </c>
      <c r="W45" s="10">
        <v>5665</v>
      </c>
      <c r="X45" s="10">
        <v>2583</v>
      </c>
      <c r="Y45" s="2"/>
      <c r="Z45" s="2"/>
      <c r="AA45" s="2"/>
      <c r="AB45" s="2"/>
      <c r="AC45" s="2"/>
      <c r="AD45" s="2"/>
      <c r="AE45" s="2"/>
      <c r="AF45" s="2"/>
      <c r="AG45" s="2"/>
      <c r="AH45" s="9" t="s">
        <v>199</v>
      </c>
      <c r="AI45" s="9" t="s">
        <v>48</v>
      </c>
      <c r="AJ45" s="10">
        <v>22258</v>
      </c>
      <c r="AK45" s="8"/>
      <c r="AL45" s="8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9" t="s">
        <v>238</v>
      </c>
      <c r="AX45" s="9" t="s">
        <v>100</v>
      </c>
      <c r="AY45" s="10">
        <v>2577</v>
      </c>
      <c r="AZ45" s="10">
        <v>1627</v>
      </c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9" t="s">
        <v>119</v>
      </c>
      <c r="BL45" s="9" t="s">
        <v>50</v>
      </c>
      <c r="BM45" s="10">
        <v>26820</v>
      </c>
      <c r="BN45" s="10">
        <v>4664</v>
      </c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</row>
    <row r="46" spans="1:91" x14ac:dyDescent="0.25">
      <c r="A46" s="9" t="s">
        <v>39</v>
      </c>
      <c r="B46" s="9" t="s">
        <v>40</v>
      </c>
      <c r="C46" s="9" t="s">
        <v>41</v>
      </c>
      <c r="D46" s="9" t="s">
        <v>71</v>
      </c>
      <c r="E46" s="9" t="s">
        <v>72</v>
      </c>
      <c r="F46" s="9" t="s">
        <v>73</v>
      </c>
      <c r="G46" s="9" t="s">
        <v>74</v>
      </c>
      <c r="H46" s="10">
        <v>32640</v>
      </c>
      <c r="I46" s="10">
        <v>19402</v>
      </c>
      <c r="J46" s="10"/>
      <c r="K46" s="10"/>
      <c r="L46" s="10"/>
      <c r="M46" s="10"/>
      <c r="N46" s="10"/>
      <c r="O46" s="10">
        <v>0</v>
      </c>
      <c r="P46" s="10">
        <v>19402</v>
      </c>
      <c r="Q46" s="10">
        <v>3616</v>
      </c>
      <c r="R46" s="10">
        <v>15666</v>
      </c>
      <c r="S46" s="10">
        <v>120</v>
      </c>
      <c r="T46" s="10">
        <v>19162</v>
      </c>
      <c r="U46" s="10">
        <v>11449</v>
      </c>
      <c r="V46" s="10">
        <v>2120</v>
      </c>
      <c r="W46" s="10">
        <v>17282</v>
      </c>
      <c r="X46" s="10">
        <v>860</v>
      </c>
      <c r="Y46" s="2"/>
      <c r="Z46" s="2"/>
      <c r="AA46" s="2"/>
      <c r="AB46" s="2"/>
      <c r="AC46" s="2"/>
      <c r="AD46" s="2"/>
      <c r="AE46" s="2"/>
      <c r="AF46" s="2"/>
      <c r="AG46" s="2"/>
      <c r="AH46" s="9" t="s">
        <v>70</v>
      </c>
      <c r="AI46" s="9" t="s">
        <v>39</v>
      </c>
      <c r="AJ46" s="10">
        <v>19402</v>
      </c>
      <c r="AK46" s="8"/>
      <c r="AL46" s="8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9" t="s">
        <v>243</v>
      </c>
      <c r="AX46" s="9" t="s">
        <v>90</v>
      </c>
      <c r="AY46" s="10">
        <v>2546</v>
      </c>
      <c r="AZ46" s="10">
        <v>14308</v>
      </c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9" t="s">
        <v>176</v>
      </c>
      <c r="BL46" s="9" t="s">
        <v>48</v>
      </c>
      <c r="BM46" s="10">
        <v>25942</v>
      </c>
      <c r="BN46" s="10">
        <v>4656</v>
      </c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</row>
    <row r="47" spans="1:91" x14ac:dyDescent="0.25">
      <c r="A47" s="9" t="s">
        <v>84</v>
      </c>
      <c r="B47" s="9" t="s">
        <v>298</v>
      </c>
      <c r="C47" s="9" t="s">
        <v>41</v>
      </c>
      <c r="D47" s="9" t="s">
        <v>370</v>
      </c>
      <c r="E47" s="9" t="s">
        <v>93</v>
      </c>
      <c r="F47" s="9" t="s">
        <v>67</v>
      </c>
      <c r="G47" s="9" t="s">
        <v>68</v>
      </c>
      <c r="H47" s="10">
        <v>32640</v>
      </c>
      <c r="I47" s="10">
        <v>19215</v>
      </c>
      <c r="J47" s="10"/>
      <c r="K47" s="10"/>
      <c r="L47" s="10"/>
      <c r="M47" s="10"/>
      <c r="N47" s="10"/>
      <c r="O47" s="10">
        <v>8677</v>
      </c>
      <c r="P47" s="10">
        <v>10538</v>
      </c>
      <c r="Q47" s="10">
        <v>4635</v>
      </c>
      <c r="R47" s="10">
        <v>14030</v>
      </c>
      <c r="S47" s="10">
        <v>550</v>
      </c>
      <c r="T47" s="10">
        <v>18115</v>
      </c>
      <c r="U47" s="10">
        <v>11650</v>
      </c>
      <c r="V47" s="10">
        <v>3084</v>
      </c>
      <c r="W47" s="10">
        <v>16131</v>
      </c>
      <c r="X47" s="10">
        <v>1320</v>
      </c>
      <c r="Y47" s="2"/>
      <c r="Z47" s="2"/>
      <c r="AA47" s="2"/>
      <c r="AB47" s="2"/>
      <c r="AC47" s="2"/>
      <c r="AD47" s="2"/>
      <c r="AE47" s="2"/>
      <c r="AF47" s="2"/>
      <c r="AG47" s="2"/>
      <c r="AH47" s="9" t="s">
        <v>151</v>
      </c>
      <c r="AI47" s="9" t="s">
        <v>84</v>
      </c>
      <c r="AJ47" s="10">
        <v>19215</v>
      </c>
      <c r="AK47" s="8"/>
      <c r="AL47" s="8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9" t="s">
        <v>245</v>
      </c>
      <c r="AX47" s="9" t="s">
        <v>84</v>
      </c>
      <c r="AY47" s="10">
        <v>2528</v>
      </c>
      <c r="AZ47" s="10">
        <v>4072</v>
      </c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9" t="s">
        <v>151</v>
      </c>
      <c r="BL47" s="9" t="s">
        <v>84</v>
      </c>
      <c r="BM47" s="10">
        <v>14030</v>
      </c>
      <c r="BN47" s="10">
        <v>4635</v>
      </c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</row>
    <row r="48" spans="1:91" x14ac:dyDescent="0.25">
      <c r="A48" s="9" t="s">
        <v>39</v>
      </c>
      <c r="B48" s="9" t="s">
        <v>40</v>
      </c>
      <c r="C48" s="9" t="s">
        <v>41</v>
      </c>
      <c r="D48" s="9" t="s">
        <v>78</v>
      </c>
      <c r="E48" s="9" t="s">
        <v>79</v>
      </c>
      <c r="F48" s="9" t="s">
        <v>80</v>
      </c>
      <c r="G48" s="9" t="s">
        <v>81</v>
      </c>
      <c r="H48" s="10">
        <v>32640</v>
      </c>
      <c r="I48" s="10">
        <v>18877</v>
      </c>
      <c r="J48" s="10"/>
      <c r="K48" s="10"/>
      <c r="L48" s="10"/>
      <c r="M48" s="10"/>
      <c r="N48" s="10"/>
      <c r="O48" s="10">
        <v>0</v>
      </c>
      <c r="P48" s="10">
        <v>18877</v>
      </c>
      <c r="Q48" s="10">
        <v>2961</v>
      </c>
      <c r="R48" s="10">
        <v>15768</v>
      </c>
      <c r="S48" s="10">
        <v>148</v>
      </c>
      <c r="T48" s="10">
        <v>18581</v>
      </c>
      <c r="U48" s="10">
        <v>10845</v>
      </c>
      <c r="V48" s="10">
        <v>12091</v>
      </c>
      <c r="W48" s="10">
        <v>6786</v>
      </c>
      <c r="X48" s="10">
        <v>1251</v>
      </c>
      <c r="Y48" s="2"/>
      <c r="Z48" s="2"/>
      <c r="AA48" s="2"/>
      <c r="AB48" s="2"/>
      <c r="AC48" s="2"/>
      <c r="AD48" s="2"/>
      <c r="AE48" s="2"/>
      <c r="AF48" s="2"/>
      <c r="AG48" s="2"/>
      <c r="AH48" s="9" t="s">
        <v>77</v>
      </c>
      <c r="AI48" s="9" t="s">
        <v>39</v>
      </c>
      <c r="AJ48" s="10">
        <v>18877</v>
      </c>
      <c r="AK48" s="8"/>
      <c r="AL48" s="8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9" t="s">
        <v>247</v>
      </c>
      <c r="AX48" s="9" t="s">
        <v>160</v>
      </c>
      <c r="AY48" s="10">
        <v>2485</v>
      </c>
      <c r="AZ48" s="10">
        <v>1346</v>
      </c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9" t="s">
        <v>192</v>
      </c>
      <c r="BL48" s="9" t="s">
        <v>100</v>
      </c>
      <c r="BM48" s="10">
        <v>7188</v>
      </c>
      <c r="BN48" s="10">
        <v>4395</v>
      </c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</row>
    <row r="49" spans="1:91" x14ac:dyDescent="0.25">
      <c r="A49" s="9" t="s">
        <v>50</v>
      </c>
      <c r="B49" s="9" t="s">
        <v>298</v>
      </c>
      <c r="C49" s="9" t="s">
        <v>41</v>
      </c>
      <c r="D49" s="9" t="s">
        <v>358</v>
      </c>
      <c r="E49" s="9" t="s">
        <v>359</v>
      </c>
      <c r="F49" s="9" t="s">
        <v>360</v>
      </c>
      <c r="G49" s="9" t="s">
        <v>361</v>
      </c>
      <c r="H49" s="10">
        <v>32640</v>
      </c>
      <c r="I49" s="10">
        <v>18041</v>
      </c>
      <c r="J49" s="10"/>
      <c r="K49" s="10"/>
      <c r="L49" s="10"/>
      <c r="M49" s="10"/>
      <c r="N49" s="10"/>
      <c r="O49" s="10">
        <v>3256</v>
      </c>
      <c r="P49" s="10">
        <v>14785</v>
      </c>
      <c r="Q49" s="10">
        <v>2721</v>
      </c>
      <c r="R49" s="10">
        <v>14942</v>
      </c>
      <c r="S49" s="10">
        <v>378</v>
      </c>
      <c r="T49" s="10">
        <v>17285</v>
      </c>
      <c r="U49" s="10">
        <v>10192</v>
      </c>
      <c r="V49" s="10">
        <v>14570</v>
      </c>
      <c r="W49" s="10">
        <v>3471</v>
      </c>
      <c r="X49" s="10">
        <v>1857</v>
      </c>
      <c r="Y49" s="2"/>
      <c r="Z49" s="2"/>
      <c r="AA49" s="2"/>
      <c r="AB49" s="2"/>
      <c r="AC49" s="2"/>
      <c r="AD49" s="2"/>
      <c r="AE49" s="2"/>
      <c r="AF49" s="2"/>
      <c r="AG49" s="2"/>
      <c r="AH49" s="9" t="s">
        <v>218</v>
      </c>
      <c r="AI49" s="9" t="s">
        <v>50</v>
      </c>
      <c r="AJ49" s="10">
        <v>18041</v>
      </c>
      <c r="AK49" s="8"/>
      <c r="AL49" s="8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9" t="s">
        <v>249</v>
      </c>
      <c r="AX49" s="9" t="s">
        <v>100</v>
      </c>
      <c r="AY49" s="10">
        <v>2455</v>
      </c>
      <c r="AZ49" s="10">
        <v>2165</v>
      </c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9" t="s">
        <v>163</v>
      </c>
      <c r="BL49" s="9" t="s">
        <v>144</v>
      </c>
      <c r="BM49" s="10">
        <v>37442</v>
      </c>
      <c r="BN49" s="10">
        <v>4218</v>
      </c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x14ac:dyDescent="0.25">
      <c r="A50" s="9" t="s">
        <v>90</v>
      </c>
      <c r="B50" s="9" t="s">
        <v>298</v>
      </c>
      <c r="C50" s="9" t="s">
        <v>41</v>
      </c>
      <c r="D50" s="9" t="s">
        <v>303</v>
      </c>
      <c r="E50" s="9" t="s">
        <v>304</v>
      </c>
      <c r="F50" s="9" t="s">
        <v>305</v>
      </c>
      <c r="G50" s="9" t="s">
        <v>74</v>
      </c>
      <c r="H50" s="10">
        <v>32640</v>
      </c>
      <c r="I50" s="10">
        <v>16854</v>
      </c>
      <c r="J50" s="10"/>
      <c r="K50" s="10"/>
      <c r="L50" s="10"/>
      <c r="M50" s="10"/>
      <c r="N50" s="10"/>
      <c r="O50" s="10">
        <v>2546</v>
      </c>
      <c r="P50" s="10">
        <v>14308</v>
      </c>
      <c r="Q50" s="10">
        <v>3109</v>
      </c>
      <c r="R50" s="10">
        <v>13552</v>
      </c>
      <c r="S50" s="10">
        <v>193</v>
      </c>
      <c r="T50" s="10">
        <v>16468</v>
      </c>
      <c r="U50" s="10">
        <v>9885</v>
      </c>
      <c r="V50" s="10">
        <v>6868</v>
      </c>
      <c r="W50" s="10">
        <v>9986</v>
      </c>
      <c r="X50" s="10">
        <v>918</v>
      </c>
      <c r="Y50" s="2"/>
      <c r="Z50" s="2"/>
      <c r="AA50" s="2"/>
      <c r="AB50" s="2"/>
      <c r="AC50" s="2"/>
      <c r="AD50" s="2"/>
      <c r="AE50" s="2"/>
      <c r="AF50" s="2"/>
      <c r="AG50" s="2"/>
      <c r="AH50" s="9" t="s">
        <v>243</v>
      </c>
      <c r="AI50" s="9" t="s">
        <v>90</v>
      </c>
      <c r="AJ50" s="10">
        <v>16854</v>
      </c>
      <c r="AK50" s="8"/>
      <c r="AL50" s="8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9" t="s">
        <v>253</v>
      </c>
      <c r="AX50" s="9" t="s">
        <v>100</v>
      </c>
      <c r="AY50" s="10">
        <v>2415</v>
      </c>
      <c r="AZ50" s="10">
        <v>2573</v>
      </c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9" t="s">
        <v>64</v>
      </c>
      <c r="BL50" s="9" t="s">
        <v>39</v>
      </c>
      <c r="BM50" s="10">
        <v>18530</v>
      </c>
      <c r="BN50" s="10">
        <v>4034</v>
      </c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x14ac:dyDescent="0.25">
      <c r="A51" s="9" t="s">
        <v>100</v>
      </c>
      <c r="B51" s="9" t="s">
        <v>298</v>
      </c>
      <c r="C51" s="9" t="s">
        <v>41</v>
      </c>
      <c r="D51" s="9" t="s">
        <v>320</v>
      </c>
      <c r="E51" s="9" t="s">
        <v>312</v>
      </c>
      <c r="F51" s="9" t="s">
        <v>313</v>
      </c>
      <c r="G51" s="9" t="s">
        <v>81</v>
      </c>
      <c r="H51" s="10">
        <v>32640</v>
      </c>
      <c r="I51" s="10">
        <v>16577</v>
      </c>
      <c r="J51" s="10"/>
      <c r="K51" s="10"/>
      <c r="L51" s="10"/>
      <c r="M51" s="10"/>
      <c r="N51" s="10"/>
      <c r="O51" s="10">
        <v>8042</v>
      </c>
      <c r="P51" s="10">
        <v>8535</v>
      </c>
      <c r="Q51" s="10">
        <v>3859</v>
      </c>
      <c r="R51" s="10">
        <v>12290</v>
      </c>
      <c r="S51" s="10">
        <v>428</v>
      </c>
      <c r="T51" s="10">
        <v>15721</v>
      </c>
      <c r="U51" s="10">
        <v>10004</v>
      </c>
      <c r="V51" s="10">
        <v>8053</v>
      </c>
      <c r="W51" s="10">
        <v>8524</v>
      </c>
      <c r="X51" s="10">
        <v>1208</v>
      </c>
      <c r="Y51" s="2"/>
      <c r="Z51" s="2"/>
      <c r="AA51" s="2"/>
      <c r="AB51" s="2"/>
      <c r="AC51" s="2"/>
      <c r="AD51" s="2"/>
      <c r="AE51" s="2"/>
      <c r="AF51" s="2"/>
      <c r="AG51" s="2"/>
      <c r="AH51" s="9" t="s">
        <v>156</v>
      </c>
      <c r="AI51" s="9" t="s">
        <v>100</v>
      </c>
      <c r="AJ51" s="10">
        <v>16577</v>
      </c>
      <c r="AK51" s="8"/>
      <c r="AL51" s="8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9" t="s">
        <v>255</v>
      </c>
      <c r="AX51" s="9" t="s">
        <v>90</v>
      </c>
      <c r="AY51" s="10">
        <v>2395</v>
      </c>
      <c r="AZ51" s="10">
        <v>7423</v>
      </c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9" t="s">
        <v>202</v>
      </c>
      <c r="BL51" s="9" t="s">
        <v>144</v>
      </c>
      <c r="BM51" s="10">
        <v>26802</v>
      </c>
      <c r="BN51" s="10">
        <v>3943</v>
      </c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</row>
    <row r="52" spans="1:91" x14ac:dyDescent="0.25">
      <c r="A52" s="9" t="s">
        <v>39</v>
      </c>
      <c r="B52" s="9" t="s">
        <v>40</v>
      </c>
      <c r="C52" s="9" t="s">
        <v>41</v>
      </c>
      <c r="D52" s="9" t="s">
        <v>86</v>
      </c>
      <c r="E52" s="9" t="s">
        <v>87</v>
      </c>
      <c r="F52" s="9" t="s">
        <v>88</v>
      </c>
      <c r="G52" s="9" t="s">
        <v>74</v>
      </c>
      <c r="H52" s="10">
        <v>32640</v>
      </c>
      <c r="I52" s="10">
        <v>15161</v>
      </c>
      <c r="J52" s="10"/>
      <c r="K52" s="10"/>
      <c r="L52" s="10"/>
      <c r="M52" s="10"/>
      <c r="N52" s="10"/>
      <c r="O52" s="10">
        <v>0</v>
      </c>
      <c r="P52" s="10">
        <v>15161</v>
      </c>
      <c r="Q52" s="10">
        <v>6119</v>
      </c>
      <c r="R52" s="10">
        <v>8996</v>
      </c>
      <c r="S52" s="10">
        <v>46</v>
      </c>
      <c r="T52" s="10">
        <v>15069</v>
      </c>
      <c r="U52" s="10">
        <v>10617</v>
      </c>
      <c r="V52" s="10">
        <v>5371</v>
      </c>
      <c r="W52" s="10">
        <v>9790</v>
      </c>
      <c r="X52" s="10">
        <v>1644</v>
      </c>
      <c r="Y52" s="2"/>
      <c r="Z52" s="2"/>
      <c r="AA52" s="2"/>
      <c r="AB52" s="2"/>
      <c r="AC52" s="2"/>
      <c r="AD52" s="2"/>
      <c r="AE52" s="2"/>
      <c r="AF52" s="2"/>
      <c r="AG52" s="2"/>
      <c r="AH52" s="9" t="s">
        <v>85</v>
      </c>
      <c r="AI52" s="9" t="s">
        <v>39</v>
      </c>
      <c r="AJ52" s="10">
        <v>15161</v>
      </c>
      <c r="AK52" s="8"/>
      <c r="AL52" s="8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9" t="s">
        <v>258</v>
      </c>
      <c r="AX52" s="9" t="s">
        <v>90</v>
      </c>
      <c r="AY52" s="10">
        <v>2372</v>
      </c>
      <c r="AZ52" s="10">
        <v>2152</v>
      </c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9" t="s">
        <v>170</v>
      </c>
      <c r="BL52" s="9" t="s">
        <v>100</v>
      </c>
      <c r="BM52" s="10">
        <v>7792</v>
      </c>
      <c r="BN52" s="10">
        <v>3939</v>
      </c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</row>
    <row r="53" spans="1:91" x14ac:dyDescent="0.25">
      <c r="A53" s="9" t="s">
        <v>39</v>
      </c>
      <c r="B53" s="9" t="s">
        <v>40</v>
      </c>
      <c r="C53" s="9" t="s">
        <v>41</v>
      </c>
      <c r="D53" s="9" t="s">
        <v>92</v>
      </c>
      <c r="E53" s="9" t="s">
        <v>93</v>
      </c>
      <c r="F53" s="9" t="s">
        <v>67</v>
      </c>
      <c r="G53" s="9" t="s">
        <v>68</v>
      </c>
      <c r="H53" s="10">
        <v>32640</v>
      </c>
      <c r="I53" s="10">
        <v>13544</v>
      </c>
      <c r="J53" s="10"/>
      <c r="K53" s="10"/>
      <c r="L53" s="10"/>
      <c r="M53" s="10"/>
      <c r="N53" s="10"/>
      <c r="O53" s="10">
        <v>0</v>
      </c>
      <c r="P53" s="10">
        <v>13544</v>
      </c>
      <c r="Q53" s="10">
        <v>2365</v>
      </c>
      <c r="R53" s="10">
        <v>11178</v>
      </c>
      <c r="S53" s="10">
        <v>1</v>
      </c>
      <c r="T53" s="10">
        <v>13542</v>
      </c>
      <c r="U53" s="10">
        <v>7954</v>
      </c>
      <c r="V53" s="10">
        <v>6188</v>
      </c>
      <c r="W53" s="10">
        <v>7356</v>
      </c>
      <c r="X53" s="10">
        <v>792</v>
      </c>
      <c r="Y53" s="2"/>
      <c r="Z53" s="2"/>
      <c r="AA53" s="2"/>
      <c r="AB53" s="2"/>
      <c r="AC53" s="2"/>
      <c r="AD53" s="2"/>
      <c r="AE53" s="2"/>
      <c r="AF53" s="2"/>
      <c r="AG53" s="2"/>
      <c r="AH53" s="9" t="s">
        <v>91</v>
      </c>
      <c r="AI53" s="9" t="s">
        <v>39</v>
      </c>
      <c r="AJ53" s="10">
        <v>13544</v>
      </c>
      <c r="AK53" s="8"/>
      <c r="AL53" s="8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9" t="s">
        <v>260</v>
      </c>
      <c r="AX53" s="9" t="s">
        <v>100</v>
      </c>
      <c r="AY53" s="10">
        <v>2186</v>
      </c>
      <c r="AZ53" s="10">
        <v>1983</v>
      </c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9" t="s">
        <v>156</v>
      </c>
      <c r="BL53" s="9" t="s">
        <v>100</v>
      </c>
      <c r="BM53" s="10">
        <v>12290</v>
      </c>
      <c r="BN53" s="10">
        <v>3859</v>
      </c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</row>
    <row r="54" spans="1:91" x14ac:dyDescent="0.25">
      <c r="A54" s="9" t="s">
        <v>39</v>
      </c>
      <c r="B54" s="9" t="s">
        <v>40</v>
      </c>
      <c r="C54" s="9" t="s">
        <v>41</v>
      </c>
      <c r="D54" s="9" t="s">
        <v>97</v>
      </c>
      <c r="E54" s="9" t="s">
        <v>54</v>
      </c>
      <c r="F54" s="9" t="s">
        <v>55</v>
      </c>
      <c r="G54" s="9" t="s">
        <v>56</v>
      </c>
      <c r="H54" s="10">
        <v>32640</v>
      </c>
      <c r="I54" s="10">
        <v>12444</v>
      </c>
      <c r="J54" s="10"/>
      <c r="K54" s="10"/>
      <c r="L54" s="10"/>
      <c r="M54" s="10"/>
      <c r="N54" s="10"/>
      <c r="O54" s="10">
        <v>0</v>
      </c>
      <c r="P54" s="10">
        <v>12444</v>
      </c>
      <c r="Q54" s="10">
        <v>2695</v>
      </c>
      <c r="R54" s="10">
        <v>9736</v>
      </c>
      <c r="S54" s="10">
        <v>13</v>
      </c>
      <c r="T54" s="10">
        <v>12418</v>
      </c>
      <c r="U54" s="10">
        <v>7563</v>
      </c>
      <c r="V54" s="10">
        <v>9875</v>
      </c>
      <c r="W54" s="10">
        <v>2569</v>
      </c>
      <c r="X54" s="10">
        <v>841</v>
      </c>
      <c r="Y54" s="2"/>
      <c r="Z54" s="2"/>
      <c r="AA54" s="2"/>
      <c r="AB54" s="2"/>
      <c r="AC54" s="2"/>
      <c r="AD54" s="2"/>
      <c r="AE54" s="2"/>
      <c r="AF54" s="2"/>
      <c r="AG54" s="2"/>
      <c r="AH54" s="9" t="s">
        <v>96</v>
      </c>
      <c r="AI54" s="9" t="s">
        <v>39</v>
      </c>
      <c r="AJ54" s="10">
        <v>12444</v>
      </c>
      <c r="AK54" s="8"/>
      <c r="AL54" s="8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9" t="s">
        <v>263</v>
      </c>
      <c r="AX54" s="9" t="s">
        <v>100</v>
      </c>
      <c r="AY54" s="10">
        <v>2158</v>
      </c>
      <c r="AZ54" s="10">
        <v>3991</v>
      </c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9" t="s">
        <v>177</v>
      </c>
      <c r="BL54" s="9" t="s">
        <v>50</v>
      </c>
      <c r="BM54" s="10">
        <v>8182</v>
      </c>
      <c r="BN54" s="10">
        <v>3618</v>
      </c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</row>
    <row r="55" spans="1:91" x14ac:dyDescent="0.25">
      <c r="A55" s="9" t="s">
        <v>100</v>
      </c>
      <c r="B55" s="9" t="s">
        <v>298</v>
      </c>
      <c r="C55" s="9" t="s">
        <v>41</v>
      </c>
      <c r="D55" s="9" t="s">
        <v>321</v>
      </c>
      <c r="E55" s="9" t="s">
        <v>270</v>
      </c>
      <c r="F55" s="9" t="s">
        <v>271</v>
      </c>
      <c r="G55" s="9" t="s">
        <v>118</v>
      </c>
      <c r="H55" s="10">
        <v>32640</v>
      </c>
      <c r="I55" s="10">
        <v>12252</v>
      </c>
      <c r="J55" s="10"/>
      <c r="K55" s="10"/>
      <c r="L55" s="10"/>
      <c r="M55" s="10"/>
      <c r="N55" s="10"/>
      <c r="O55" s="10">
        <v>5885</v>
      </c>
      <c r="P55" s="10">
        <v>6367</v>
      </c>
      <c r="Q55" s="10">
        <v>5681</v>
      </c>
      <c r="R55" s="10">
        <v>6324</v>
      </c>
      <c r="S55" s="10">
        <v>247</v>
      </c>
      <c r="T55" s="10">
        <v>11758</v>
      </c>
      <c r="U55" s="10">
        <v>8843</v>
      </c>
      <c r="V55" s="10">
        <v>1518</v>
      </c>
      <c r="W55" s="10">
        <v>10734</v>
      </c>
      <c r="X55" s="10">
        <v>403</v>
      </c>
      <c r="Y55" s="2"/>
      <c r="Z55" s="2"/>
      <c r="AA55" s="2"/>
      <c r="AB55" s="2"/>
      <c r="AC55" s="2"/>
      <c r="AD55" s="2"/>
      <c r="AE55" s="2"/>
      <c r="AF55" s="2"/>
      <c r="AG55" s="2"/>
      <c r="AH55" s="9" t="s">
        <v>189</v>
      </c>
      <c r="AI55" s="9" t="s">
        <v>100</v>
      </c>
      <c r="AJ55" s="10">
        <v>12252</v>
      </c>
      <c r="AK55" s="8"/>
      <c r="AL55" s="8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9" t="s">
        <v>266</v>
      </c>
      <c r="AX55" s="9" t="s">
        <v>90</v>
      </c>
      <c r="AY55" s="10">
        <v>1989</v>
      </c>
      <c r="AZ55" s="10">
        <v>3739</v>
      </c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9" t="s">
        <v>70</v>
      </c>
      <c r="BL55" s="9" t="s">
        <v>39</v>
      </c>
      <c r="BM55" s="10">
        <v>15666</v>
      </c>
      <c r="BN55" s="10">
        <v>3616</v>
      </c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</row>
    <row r="56" spans="1:91" x14ac:dyDescent="0.25">
      <c r="A56" s="9" t="s">
        <v>84</v>
      </c>
      <c r="B56" s="9" t="s">
        <v>298</v>
      </c>
      <c r="C56" s="9" t="s">
        <v>41</v>
      </c>
      <c r="D56" s="9" t="s">
        <v>371</v>
      </c>
      <c r="E56" s="9" t="s">
        <v>227</v>
      </c>
      <c r="F56" s="9" t="s">
        <v>228</v>
      </c>
      <c r="G56" s="9" t="s">
        <v>229</v>
      </c>
      <c r="H56" s="10">
        <v>32640</v>
      </c>
      <c r="I56" s="10">
        <v>12219</v>
      </c>
      <c r="J56" s="10"/>
      <c r="K56" s="10"/>
      <c r="L56" s="10"/>
      <c r="M56" s="10"/>
      <c r="N56" s="10"/>
      <c r="O56" s="10">
        <v>6145</v>
      </c>
      <c r="P56" s="10">
        <v>6074</v>
      </c>
      <c r="Q56" s="10">
        <v>4729</v>
      </c>
      <c r="R56" s="10">
        <v>7056</v>
      </c>
      <c r="S56" s="10">
        <v>434</v>
      </c>
      <c r="T56" s="10">
        <v>11351</v>
      </c>
      <c r="U56" s="10">
        <v>8257</v>
      </c>
      <c r="V56" s="10">
        <v>2460</v>
      </c>
      <c r="W56" s="10">
        <v>9759</v>
      </c>
      <c r="X56" s="10">
        <v>1370</v>
      </c>
      <c r="Y56" s="2"/>
      <c r="Z56" s="2"/>
      <c r="AA56" s="2"/>
      <c r="AB56" s="2"/>
      <c r="AC56" s="2"/>
      <c r="AD56" s="2"/>
      <c r="AE56" s="2"/>
      <c r="AF56" s="2"/>
      <c r="AG56" s="2"/>
      <c r="AH56" s="9" t="s">
        <v>186</v>
      </c>
      <c r="AI56" s="9" t="s">
        <v>84</v>
      </c>
      <c r="AJ56" s="10">
        <v>12219</v>
      </c>
      <c r="AK56" s="8"/>
      <c r="AL56" s="8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9" t="s">
        <v>268</v>
      </c>
      <c r="AX56" s="9" t="s">
        <v>90</v>
      </c>
      <c r="AY56" s="10">
        <v>1804</v>
      </c>
      <c r="AZ56" s="10">
        <v>7124</v>
      </c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9" t="s">
        <v>198</v>
      </c>
      <c r="BL56" s="9" t="s">
        <v>90</v>
      </c>
      <c r="BM56" s="10">
        <v>7182</v>
      </c>
      <c r="BN56" s="10">
        <v>3432</v>
      </c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</row>
    <row r="57" spans="1:91" x14ac:dyDescent="0.25">
      <c r="A57" s="9" t="s">
        <v>39</v>
      </c>
      <c r="B57" s="9" t="s">
        <v>40</v>
      </c>
      <c r="C57" s="9" t="s">
        <v>41</v>
      </c>
      <c r="D57" s="9" t="s">
        <v>103</v>
      </c>
      <c r="E57" s="9" t="s">
        <v>104</v>
      </c>
      <c r="F57" s="9" t="s">
        <v>105</v>
      </c>
      <c r="G57" s="9" t="s">
        <v>74</v>
      </c>
      <c r="H57" s="10">
        <v>32640</v>
      </c>
      <c r="I57" s="10">
        <v>12193</v>
      </c>
      <c r="J57" s="10"/>
      <c r="K57" s="10"/>
      <c r="L57" s="10"/>
      <c r="M57" s="10"/>
      <c r="N57" s="10"/>
      <c r="O57" s="10">
        <v>0</v>
      </c>
      <c r="P57" s="10">
        <v>12193</v>
      </c>
      <c r="Q57" s="10">
        <v>1539</v>
      </c>
      <c r="R57" s="10">
        <v>10456</v>
      </c>
      <c r="S57" s="10">
        <v>198</v>
      </c>
      <c r="T57" s="10">
        <v>11797</v>
      </c>
      <c r="U57" s="10">
        <v>6767</v>
      </c>
      <c r="V57" s="10">
        <v>8202</v>
      </c>
      <c r="W57" s="10">
        <v>3991</v>
      </c>
      <c r="X57" s="10">
        <v>876</v>
      </c>
      <c r="Y57" s="2"/>
      <c r="Z57" s="2"/>
      <c r="AA57" s="2"/>
      <c r="AB57" s="2"/>
      <c r="AC57" s="2"/>
      <c r="AD57" s="2"/>
      <c r="AE57" s="2"/>
      <c r="AF57" s="2"/>
      <c r="AG57" s="2"/>
      <c r="AH57" s="9" t="s">
        <v>102</v>
      </c>
      <c r="AI57" s="9" t="s">
        <v>39</v>
      </c>
      <c r="AJ57" s="10">
        <v>12193</v>
      </c>
      <c r="AK57" s="8"/>
      <c r="AL57" s="8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9" t="s">
        <v>272</v>
      </c>
      <c r="AX57" s="9" t="s">
        <v>213</v>
      </c>
      <c r="AY57" s="10">
        <v>1537</v>
      </c>
      <c r="AZ57" s="10">
        <v>686</v>
      </c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9" t="s">
        <v>135</v>
      </c>
      <c r="BL57" s="9" t="s">
        <v>48</v>
      </c>
      <c r="BM57" s="10">
        <v>35994</v>
      </c>
      <c r="BN57" s="10">
        <v>3413</v>
      </c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</row>
    <row r="58" spans="1:91" x14ac:dyDescent="0.25">
      <c r="A58" s="9" t="s">
        <v>100</v>
      </c>
      <c r="B58" s="9" t="s">
        <v>298</v>
      </c>
      <c r="C58" s="9" t="s">
        <v>41</v>
      </c>
      <c r="D58" s="9" t="s">
        <v>322</v>
      </c>
      <c r="E58" s="9" t="s">
        <v>323</v>
      </c>
      <c r="F58" s="9" t="s">
        <v>324</v>
      </c>
      <c r="G58" s="9" t="s">
        <v>68</v>
      </c>
      <c r="H58" s="10">
        <v>32640</v>
      </c>
      <c r="I58" s="10">
        <v>12156</v>
      </c>
      <c r="J58" s="10"/>
      <c r="K58" s="10"/>
      <c r="L58" s="10"/>
      <c r="M58" s="10"/>
      <c r="N58" s="10"/>
      <c r="O58" s="10">
        <v>5002</v>
      </c>
      <c r="P58" s="10">
        <v>7154</v>
      </c>
      <c r="Q58" s="10">
        <v>2926</v>
      </c>
      <c r="R58" s="10">
        <v>9146</v>
      </c>
      <c r="S58" s="10">
        <v>84</v>
      </c>
      <c r="T58" s="10">
        <v>11988</v>
      </c>
      <c r="U58" s="10">
        <v>7499</v>
      </c>
      <c r="V58" s="10">
        <v>4600</v>
      </c>
      <c r="W58" s="10">
        <v>7556</v>
      </c>
      <c r="X58" s="10">
        <v>1738</v>
      </c>
      <c r="Y58" s="2"/>
      <c r="Z58" s="2"/>
      <c r="AA58" s="2"/>
      <c r="AB58" s="2"/>
      <c r="AC58" s="2"/>
      <c r="AD58" s="2"/>
      <c r="AE58" s="2"/>
      <c r="AF58" s="2"/>
      <c r="AG58" s="2"/>
      <c r="AH58" s="9" t="s">
        <v>203</v>
      </c>
      <c r="AI58" s="9" t="s">
        <v>100</v>
      </c>
      <c r="AJ58" s="10">
        <v>12156</v>
      </c>
      <c r="AK58" s="8"/>
      <c r="AL58" s="8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9" t="s">
        <v>277</v>
      </c>
      <c r="AX58" s="9" t="s">
        <v>100</v>
      </c>
      <c r="AY58" s="10">
        <v>1265</v>
      </c>
      <c r="AZ58" s="10">
        <v>2036</v>
      </c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9" t="s">
        <v>212</v>
      </c>
      <c r="BL58" s="9" t="s">
        <v>213</v>
      </c>
      <c r="BM58" s="10">
        <v>5800</v>
      </c>
      <c r="BN58" s="10">
        <v>3373</v>
      </c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</row>
    <row r="59" spans="1:91" x14ac:dyDescent="0.25">
      <c r="A59" s="9" t="s">
        <v>50</v>
      </c>
      <c r="B59" s="9" t="s">
        <v>298</v>
      </c>
      <c r="C59" s="9" t="s">
        <v>41</v>
      </c>
      <c r="D59" s="9" t="s">
        <v>396</v>
      </c>
      <c r="E59" s="9" t="s">
        <v>397</v>
      </c>
      <c r="F59" s="9" t="s">
        <v>242</v>
      </c>
      <c r="G59" s="9" t="s">
        <v>74</v>
      </c>
      <c r="H59" s="10">
        <v>32640</v>
      </c>
      <c r="I59" s="10">
        <v>12112</v>
      </c>
      <c r="J59" s="10"/>
      <c r="K59" s="10"/>
      <c r="L59" s="10"/>
      <c r="M59" s="10"/>
      <c r="N59" s="10"/>
      <c r="O59" s="10">
        <v>6804</v>
      </c>
      <c r="P59" s="10">
        <v>5308</v>
      </c>
      <c r="Q59" s="10">
        <v>3618</v>
      </c>
      <c r="R59" s="10">
        <v>8182</v>
      </c>
      <c r="S59" s="10">
        <v>312</v>
      </c>
      <c r="T59" s="10">
        <v>11488</v>
      </c>
      <c r="U59" s="10">
        <v>7709</v>
      </c>
      <c r="V59" s="10">
        <v>725</v>
      </c>
      <c r="W59" s="10">
        <v>11387</v>
      </c>
      <c r="X59" s="10">
        <v>607</v>
      </c>
      <c r="Y59" s="2"/>
      <c r="Z59" s="2"/>
      <c r="AA59" s="2"/>
      <c r="AB59" s="2"/>
      <c r="AC59" s="2"/>
      <c r="AD59" s="2"/>
      <c r="AE59" s="2"/>
      <c r="AF59" s="2"/>
      <c r="AG59" s="2"/>
      <c r="AH59" s="9" t="s">
        <v>177</v>
      </c>
      <c r="AI59" s="9" t="s">
        <v>50</v>
      </c>
      <c r="AJ59" s="10">
        <v>12112</v>
      </c>
      <c r="AK59" s="8"/>
      <c r="AL59" s="8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9" t="s">
        <v>281</v>
      </c>
      <c r="AX59" s="9" t="s">
        <v>90</v>
      </c>
      <c r="AY59" s="10">
        <v>967</v>
      </c>
      <c r="AZ59" s="10">
        <v>8368</v>
      </c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9" t="s">
        <v>146</v>
      </c>
      <c r="BL59" s="9" t="s">
        <v>39</v>
      </c>
      <c r="BM59" s="10">
        <v>5776</v>
      </c>
      <c r="BN59" s="10">
        <v>3352</v>
      </c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</row>
    <row r="60" spans="1:91" x14ac:dyDescent="0.25">
      <c r="A60" s="9" t="s">
        <v>84</v>
      </c>
      <c r="B60" s="9" t="s">
        <v>298</v>
      </c>
      <c r="C60" s="9" t="s">
        <v>41</v>
      </c>
      <c r="D60" s="9" t="s">
        <v>372</v>
      </c>
      <c r="E60" s="9" t="s">
        <v>262</v>
      </c>
      <c r="F60" s="9" t="s">
        <v>211</v>
      </c>
      <c r="G60" s="9" t="s">
        <v>74</v>
      </c>
      <c r="H60" s="10">
        <v>32640</v>
      </c>
      <c r="I60" s="10">
        <v>12061</v>
      </c>
      <c r="J60" s="10"/>
      <c r="K60" s="10"/>
      <c r="L60" s="10"/>
      <c r="M60" s="10"/>
      <c r="N60" s="10"/>
      <c r="O60" s="10">
        <v>5207</v>
      </c>
      <c r="P60" s="10">
        <v>6854</v>
      </c>
      <c r="Q60" s="10">
        <v>3209</v>
      </c>
      <c r="R60" s="10">
        <v>8680</v>
      </c>
      <c r="S60" s="10">
        <v>172</v>
      </c>
      <c r="T60" s="10">
        <v>11717</v>
      </c>
      <c r="U60" s="10">
        <v>7549</v>
      </c>
      <c r="V60" s="10">
        <v>5922</v>
      </c>
      <c r="W60" s="10">
        <v>6139</v>
      </c>
      <c r="X60" s="10">
        <v>1097</v>
      </c>
      <c r="Y60" s="2"/>
      <c r="Z60" s="2"/>
      <c r="AA60" s="2"/>
      <c r="AB60" s="2"/>
      <c r="AC60" s="2"/>
      <c r="AD60" s="2"/>
      <c r="AE60" s="2"/>
      <c r="AF60" s="2"/>
      <c r="AG60" s="2"/>
      <c r="AH60" s="9" t="s">
        <v>195</v>
      </c>
      <c r="AI60" s="9" t="s">
        <v>84</v>
      </c>
      <c r="AJ60" s="10">
        <v>12061</v>
      </c>
      <c r="AK60" s="8"/>
      <c r="AL60" s="8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9" t="s">
        <v>283</v>
      </c>
      <c r="AX60" s="9" t="s">
        <v>160</v>
      </c>
      <c r="AY60" s="10">
        <v>894</v>
      </c>
      <c r="AZ60" s="10">
        <v>2143</v>
      </c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9" t="s">
        <v>157</v>
      </c>
      <c r="BL60" s="9" t="s">
        <v>39</v>
      </c>
      <c r="BM60" s="10">
        <v>4092</v>
      </c>
      <c r="BN60" s="10">
        <v>3257</v>
      </c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</row>
    <row r="61" spans="1:91" x14ac:dyDescent="0.25">
      <c r="A61" s="9" t="s">
        <v>100</v>
      </c>
      <c r="B61" s="9" t="s">
        <v>298</v>
      </c>
      <c r="C61" s="9" t="s">
        <v>41</v>
      </c>
      <c r="D61" s="9" t="s">
        <v>325</v>
      </c>
      <c r="E61" s="9" t="s">
        <v>312</v>
      </c>
      <c r="F61" s="9" t="s">
        <v>313</v>
      </c>
      <c r="G61" s="9" t="s">
        <v>81</v>
      </c>
      <c r="H61" s="10">
        <v>32640</v>
      </c>
      <c r="I61" s="10">
        <v>11984</v>
      </c>
      <c r="J61" s="10"/>
      <c r="K61" s="10"/>
      <c r="L61" s="10"/>
      <c r="M61" s="10"/>
      <c r="N61" s="10"/>
      <c r="O61" s="10">
        <v>5663</v>
      </c>
      <c r="P61" s="10">
        <v>6321</v>
      </c>
      <c r="Q61" s="10">
        <v>4395</v>
      </c>
      <c r="R61" s="10">
        <v>7188</v>
      </c>
      <c r="S61" s="10">
        <v>401</v>
      </c>
      <c r="T61" s="10">
        <v>11182</v>
      </c>
      <c r="U61" s="10">
        <v>7989</v>
      </c>
      <c r="V61" s="10">
        <v>4148</v>
      </c>
      <c r="W61" s="10">
        <v>7836</v>
      </c>
      <c r="X61" s="10">
        <v>882</v>
      </c>
      <c r="Y61" s="2"/>
      <c r="Z61" s="2"/>
      <c r="AA61" s="2"/>
      <c r="AB61" s="2"/>
      <c r="AC61" s="2"/>
      <c r="AD61" s="2"/>
      <c r="AE61" s="2"/>
      <c r="AF61" s="2"/>
      <c r="AG61" s="2"/>
      <c r="AH61" s="9" t="s">
        <v>192</v>
      </c>
      <c r="AI61" s="9" t="s">
        <v>100</v>
      </c>
      <c r="AJ61" s="10">
        <v>11984</v>
      </c>
      <c r="AK61" s="8"/>
      <c r="AL61" s="8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9" t="s">
        <v>285</v>
      </c>
      <c r="AX61" s="9" t="s">
        <v>213</v>
      </c>
      <c r="AY61" s="10">
        <v>831</v>
      </c>
      <c r="AZ61" s="10">
        <v>416</v>
      </c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9" t="s">
        <v>152</v>
      </c>
      <c r="BL61" s="9" t="s">
        <v>39</v>
      </c>
      <c r="BM61" s="10">
        <v>4252</v>
      </c>
      <c r="BN61" s="10">
        <v>3227</v>
      </c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</row>
    <row r="62" spans="1:91" x14ac:dyDescent="0.25">
      <c r="A62" s="9" t="s">
        <v>100</v>
      </c>
      <c r="B62" s="9" t="s">
        <v>298</v>
      </c>
      <c r="C62" s="9" t="s">
        <v>41</v>
      </c>
      <c r="D62" s="9" t="s">
        <v>326</v>
      </c>
      <c r="E62" s="9" t="s">
        <v>274</v>
      </c>
      <c r="F62" s="9" t="s">
        <v>275</v>
      </c>
      <c r="G62" s="9" t="s">
        <v>276</v>
      </c>
      <c r="H62" s="10">
        <v>32640</v>
      </c>
      <c r="I62" s="10">
        <v>11972</v>
      </c>
      <c r="J62" s="10"/>
      <c r="K62" s="10"/>
      <c r="L62" s="10"/>
      <c r="M62" s="10"/>
      <c r="N62" s="10"/>
      <c r="O62" s="10">
        <v>7058</v>
      </c>
      <c r="P62" s="10">
        <v>4914</v>
      </c>
      <c r="Q62" s="10">
        <v>3939</v>
      </c>
      <c r="R62" s="10">
        <v>7792</v>
      </c>
      <c r="S62" s="10">
        <v>241</v>
      </c>
      <c r="T62" s="10">
        <v>11490</v>
      </c>
      <c r="U62" s="10">
        <v>7835</v>
      </c>
      <c r="V62" s="10">
        <v>211</v>
      </c>
      <c r="W62" s="10">
        <v>11761</v>
      </c>
      <c r="X62" s="10">
        <v>159</v>
      </c>
      <c r="Y62" s="2"/>
      <c r="Z62" s="2"/>
      <c r="AA62" s="2"/>
      <c r="AB62" s="2"/>
      <c r="AC62" s="2"/>
      <c r="AD62" s="2"/>
      <c r="AE62" s="2"/>
      <c r="AF62" s="2"/>
      <c r="AG62" s="2"/>
      <c r="AH62" s="9" t="s">
        <v>170</v>
      </c>
      <c r="AI62" s="9" t="s">
        <v>100</v>
      </c>
      <c r="AJ62" s="10">
        <v>11972</v>
      </c>
      <c r="AK62" s="8"/>
      <c r="AL62" s="8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9" t="s">
        <v>289</v>
      </c>
      <c r="AX62" s="9" t="s">
        <v>90</v>
      </c>
      <c r="AY62" s="10">
        <v>663</v>
      </c>
      <c r="AZ62" s="10">
        <v>5782</v>
      </c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9" t="s">
        <v>195</v>
      </c>
      <c r="BL62" s="9" t="s">
        <v>84</v>
      </c>
      <c r="BM62" s="10">
        <v>8680</v>
      </c>
      <c r="BN62" s="10">
        <v>3209</v>
      </c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</row>
    <row r="63" spans="1:91" x14ac:dyDescent="0.25">
      <c r="A63" s="9" t="s">
        <v>213</v>
      </c>
      <c r="B63" s="9" t="s">
        <v>298</v>
      </c>
      <c r="C63" s="9" t="s">
        <v>41</v>
      </c>
      <c r="D63" s="9" t="s">
        <v>358</v>
      </c>
      <c r="E63" s="9" t="s">
        <v>359</v>
      </c>
      <c r="F63" s="9" t="s">
        <v>360</v>
      </c>
      <c r="G63" s="9" t="s">
        <v>361</v>
      </c>
      <c r="H63" s="10">
        <v>32640</v>
      </c>
      <c r="I63" s="10">
        <v>11770</v>
      </c>
      <c r="J63" s="10"/>
      <c r="K63" s="10"/>
      <c r="L63" s="10"/>
      <c r="M63" s="10"/>
      <c r="N63" s="10"/>
      <c r="O63" s="10">
        <v>3098</v>
      </c>
      <c r="P63" s="10">
        <v>8672</v>
      </c>
      <c r="Q63" s="10">
        <v>2704</v>
      </c>
      <c r="R63" s="10">
        <v>9010</v>
      </c>
      <c r="S63" s="10">
        <v>56</v>
      </c>
      <c r="T63" s="10">
        <v>11658</v>
      </c>
      <c r="U63" s="10">
        <v>7209</v>
      </c>
      <c r="V63" s="10">
        <v>6881</v>
      </c>
      <c r="W63" s="10">
        <v>4889</v>
      </c>
      <c r="X63" s="10">
        <v>935</v>
      </c>
      <c r="Y63" s="2"/>
      <c r="Z63" s="2"/>
      <c r="AA63" s="2"/>
      <c r="AB63" s="2"/>
      <c r="AC63" s="2"/>
      <c r="AD63" s="2"/>
      <c r="AE63" s="2"/>
      <c r="AF63" s="2"/>
      <c r="AG63" s="2"/>
      <c r="AH63" s="9" t="s">
        <v>224</v>
      </c>
      <c r="AI63" s="9" t="s">
        <v>213</v>
      </c>
      <c r="AJ63" s="10">
        <v>11770</v>
      </c>
      <c r="AK63" s="8"/>
      <c r="AL63" s="8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9" t="s">
        <v>291</v>
      </c>
      <c r="AX63" s="9" t="s">
        <v>90</v>
      </c>
      <c r="AY63" s="10">
        <v>514</v>
      </c>
      <c r="AZ63" s="10">
        <v>788</v>
      </c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9" t="s">
        <v>243</v>
      </c>
      <c r="BL63" s="9" t="s">
        <v>90</v>
      </c>
      <c r="BM63" s="10">
        <v>13552</v>
      </c>
      <c r="BN63" s="10">
        <v>3109</v>
      </c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</row>
    <row r="64" spans="1:91" x14ac:dyDescent="0.25">
      <c r="A64" s="9" t="s">
        <v>100</v>
      </c>
      <c r="B64" s="9" t="s">
        <v>298</v>
      </c>
      <c r="C64" s="9" t="s">
        <v>41</v>
      </c>
      <c r="D64" s="9" t="s">
        <v>329</v>
      </c>
      <c r="E64" s="9" t="s">
        <v>128</v>
      </c>
      <c r="F64" s="9" t="s">
        <v>129</v>
      </c>
      <c r="G64" s="9" t="s">
        <v>130</v>
      </c>
      <c r="H64" s="10">
        <v>32640</v>
      </c>
      <c r="I64" s="10">
        <v>11186</v>
      </c>
      <c r="J64" s="10"/>
      <c r="K64" s="10"/>
      <c r="L64" s="10"/>
      <c r="M64" s="10"/>
      <c r="N64" s="10"/>
      <c r="O64" s="10">
        <v>503</v>
      </c>
      <c r="P64" s="10">
        <v>10683</v>
      </c>
      <c r="Q64" s="10">
        <v>2118</v>
      </c>
      <c r="R64" s="10">
        <v>9068</v>
      </c>
      <c r="S64" s="10">
        <v>0</v>
      </c>
      <c r="T64" s="10">
        <v>11186</v>
      </c>
      <c r="U64" s="10">
        <v>6652</v>
      </c>
      <c r="V64" s="10">
        <v>2758</v>
      </c>
      <c r="W64" s="10">
        <v>8428</v>
      </c>
      <c r="X64" s="10">
        <v>273</v>
      </c>
      <c r="Y64" s="2"/>
      <c r="Z64" s="2"/>
      <c r="AA64" s="2"/>
      <c r="AB64" s="2"/>
      <c r="AC64" s="2"/>
      <c r="AD64" s="2"/>
      <c r="AE64" s="2"/>
      <c r="AF64" s="2"/>
      <c r="AG64" s="2"/>
      <c r="AH64" s="9" t="s">
        <v>293</v>
      </c>
      <c r="AI64" s="9" t="s">
        <v>100</v>
      </c>
      <c r="AJ64" s="10">
        <v>11186</v>
      </c>
      <c r="AK64" s="8"/>
      <c r="AL64" s="8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9" t="s">
        <v>293</v>
      </c>
      <c r="AX64" s="9" t="s">
        <v>100</v>
      </c>
      <c r="AY64" s="10">
        <v>503</v>
      </c>
      <c r="AZ64" s="10">
        <v>10683</v>
      </c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9" t="s">
        <v>77</v>
      </c>
      <c r="BL64" s="9" t="s">
        <v>39</v>
      </c>
      <c r="BM64" s="10">
        <v>15768</v>
      </c>
      <c r="BN64" s="10">
        <v>2961</v>
      </c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</row>
    <row r="65" spans="1:91" x14ac:dyDescent="0.25">
      <c r="A65" s="9" t="s">
        <v>90</v>
      </c>
      <c r="B65" s="9" t="s">
        <v>298</v>
      </c>
      <c r="C65" s="9" t="s">
        <v>41</v>
      </c>
      <c r="D65" s="9" t="s">
        <v>306</v>
      </c>
      <c r="E65" s="9" t="s">
        <v>304</v>
      </c>
      <c r="F65" s="9" t="s">
        <v>305</v>
      </c>
      <c r="G65" s="9" t="s">
        <v>74</v>
      </c>
      <c r="H65" s="10">
        <v>32640</v>
      </c>
      <c r="I65" s="10">
        <v>10696</v>
      </c>
      <c r="J65" s="10"/>
      <c r="K65" s="10"/>
      <c r="L65" s="10"/>
      <c r="M65" s="10"/>
      <c r="N65" s="10"/>
      <c r="O65" s="10">
        <v>5158</v>
      </c>
      <c r="P65" s="10">
        <v>5538</v>
      </c>
      <c r="Q65" s="10">
        <v>3432</v>
      </c>
      <c r="R65" s="10">
        <v>7182</v>
      </c>
      <c r="S65" s="10">
        <v>82</v>
      </c>
      <c r="T65" s="10">
        <v>10532</v>
      </c>
      <c r="U65" s="10">
        <v>7023</v>
      </c>
      <c r="V65" s="10">
        <v>1732</v>
      </c>
      <c r="W65" s="10">
        <v>8964</v>
      </c>
      <c r="X65" s="10">
        <v>623</v>
      </c>
      <c r="Y65" s="2"/>
      <c r="Z65" s="2"/>
      <c r="AA65" s="2"/>
      <c r="AB65" s="2"/>
      <c r="AC65" s="2"/>
      <c r="AD65" s="2"/>
      <c r="AE65" s="2"/>
      <c r="AF65" s="2"/>
      <c r="AG65" s="2"/>
      <c r="AH65" s="9" t="s">
        <v>198</v>
      </c>
      <c r="AI65" s="9" t="s">
        <v>90</v>
      </c>
      <c r="AJ65" s="10">
        <v>10696</v>
      </c>
      <c r="AK65" s="8"/>
      <c r="AL65" s="8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9" t="s">
        <v>295</v>
      </c>
      <c r="AX65" s="9" t="s">
        <v>100</v>
      </c>
      <c r="AY65" s="10">
        <v>240</v>
      </c>
      <c r="AZ65" s="10">
        <v>379</v>
      </c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9" t="s">
        <v>203</v>
      </c>
      <c r="BL65" s="9" t="s">
        <v>100</v>
      </c>
      <c r="BM65" s="10">
        <v>9146</v>
      </c>
      <c r="BN65" s="10">
        <v>2926</v>
      </c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</row>
    <row r="66" spans="1:91" x14ac:dyDescent="0.25">
      <c r="A66" s="9" t="s">
        <v>39</v>
      </c>
      <c r="B66" s="9" t="s">
        <v>40</v>
      </c>
      <c r="C66" s="9" t="s">
        <v>41</v>
      </c>
      <c r="D66" s="9" t="s">
        <v>108</v>
      </c>
      <c r="E66" s="9" t="s">
        <v>109</v>
      </c>
      <c r="F66" s="9" t="s">
        <v>67</v>
      </c>
      <c r="G66" s="9" t="s">
        <v>68</v>
      </c>
      <c r="H66" s="10">
        <v>32640</v>
      </c>
      <c r="I66" s="10">
        <v>10632</v>
      </c>
      <c r="J66" s="10"/>
      <c r="K66" s="10"/>
      <c r="L66" s="10"/>
      <c r="M66" s="10"/>
      <c r="N66" s="10"/>
      <c r="O66" s="10">
        <v>0</v>
      </c>
      <c r="P66" s="10">
        <v>10632</v>
      </c>
      <c r="Q66" s="10">
        <v>2241</v>
      </c>
      <c r="R66" s="10">
        <v>8378</v>
      </c>
      <c r="S66" s="10">
        <v>13</v>
      </c>
      <c r="T66" s="10">
        <v>10606</v>
      </c>
      <c r="U66" s="10">
        <v>6430</v>
      </c>
      <c r="V66" s="10">
        <v>3543</v>
      </c>
      <c r="W66" s="10">
        <v>7089</v>
      </c>
      <c r="X66" s="10">
        <v>474</v>
      </c>
      <c r="Y66" s="2"/>
      <c r="Z66" s="2"/>
      <c r="AA66" s="2"/>
      <c r="AB66" s="2"/>
      <c r="AC66" s="2"/>
      <c r="AD66" s="2"/>
      <c r="AE66" s="2"/>
      <c r="AF66" s="2"/>
      <c r="AG66" s="2"/>
      <c r="AH66" s="9" t="s">
        <v>107</v>
      </c>
      <c r="AI66" s="9" t="s">
        <v>39</v>
      </c>
      <c r="AJ66" s="10">
        <v>10632</v>
      </c>
      <c r="AK66" s="8"/>
      <c r="AL66" s="8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9" t="s">
        <v>297</v>
      </c>
      <c r="AX66" s="9" t="s">
        <v>100</v>
      </c>
      <c r="AY66" s="10">
        <v>145</v>
      </c>
      <c r="AZ66" s="10">
        <v>887</v>
      </c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9" t="s">
        <v>218</v>
      </c>
      <c r="BL66" s="9" t="s">
        <v>50</v>
      </c>
      <c r="BM66" s="10">
        <v>14942</v>
      </c>
      <c r="BN66" s="10">
        <v>2721</v>
      </c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</row>
    <row r="67" spans="1:91" x14ac:dyDescent="0.25">
      <c r="A67" s="9" t="s">
        <v>39</v>
      </c>
      <c r="B67" s="9" t="s">
        <v>40</v>
      </c>
      <c r="C67" s="9" t="s">
        <v>41</v>
      </c>
      <c r="D67" s="9" t="s">
        <v>111</v>
      </c>
      <c r="E67" s="9" t="s">
        <v>44</v>
      </c>
      <c r="F67" s="9" t="s">
        <v>45</v>
      </c>
      <c r="G67" s="9" t="s">
        <v>46</v>
      </c>
      <c r="H67" s="10">
        <v>32640</v>
      </c>
      <c r="I67" s="10">
        <v>10419</v>
      </c>
      <c r="J67" s="10"/>
      <c r="K67" s="10"/>
      <c r="L67" s="10"/>
      <c r="M67" s="10"/>
      <c r="N67" s="10"/>
      <c r="O67" s="10">
        <v>0</v>
      </c>
      <c r="P67" s="10">
        <v>10419</v>
      </c>
      <c r="Q67" s="10">
        <v>1022</v>
      </c>
      <c r="R67" s="10">
        <v>9350</v>
      </c>
      <c r="S67" s="10">
        <v>47</v>
      </c>
      <c r="T67" s="10">
        <v>10325</v>
      </c>
      <c r="U67" s="10">
        <v>5697</v>
      </c>
      <c r="V67" s="10">
        <v>6003</v>
      </c>
      <c r="W67" s="10">
        <v>4416</v>
      </c>
      <c r="X67" s="10">
        <v>647</v>
      </c>
      <c r="Y67" s="2"/>
      <c r="Z67" s="2"/>
      <c r="AA67" s="2"/>
      <c r="AB67" s="2"/>
      <c r="AC67" s="2"/>
      <c r="AD67" s="2"/>
      <c r="AE67" s="2"/>
      <c r="AF67" s="2"/>
      <c r="AG67" s="2"/>
      <c r="AH67" s="9" t="s">
        <v>110</v>
      </c>
      <c r="AI67" s="9" t="s">
        <v>39</v>
      </c>
      <c r="AJ67" s="10">
        <v>10419</v>
      </c>
      <c r="AK67" s="8"/>
      <c r="AL67" s="8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9" t="s">
        <v>302</v>
      </c>
      <c r="AX67" s="9" t="s">
        <v>90</v>
      </c>
      <c r="AY67" s="10">
        <v>4</v>
      </c>
      <c r="AZ67" s="10">
        <v>282</v>
      </c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9" t="s">
        <v>224</v>
      </c>
      <c r="BL67" s="9" t="s">
        <v>213</v>
      </c>
      <c r="BM67" s="10">
        <v>9010</v>
      </c>
      <c r="BN67" s="10">
        <v>2704</v>
      </c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</row>
    <row r="68" spans="1:91" x14ac:dyDescent="0.25">
      <c r="A68" s="9" t="s">
        <v>39</v>
      </c>
      <c r="B68" s="9" t="s">
        <v>40</v>
      </c>
      <c r="C68" s="9" t="s">
        <v>41</v>
      </c>
      <c r="D68" s="9" t="s">
        <v>115</v>
      </c>
      <c r="E68" s="9" t="s">
        <v>116</v>
      </c>
      <c r="F68" s="9" t="s">
        <v>117</v>
      </c>
      <c r="G68" s="9" t="s">
        <v>118</v>
      </c>
      <c r="H68" s="10">
        <v>32640</v>
      </c>
      <c r="I68" s="10">
        <v>10376</v>
      </c>
      <c r="J68" s="10"/>
      <c r="K68" s="10"/>
      <c r="L68" s="10"/>
      <c r="M68" s="10"/>
      <c r="N68" s="10"/>
      <c r="O68" s="10">
        <v>0</v>
      </c>
      <c r="P68" s="10">
        <v>10376</v>
      </c>
      <c r="Q68" s="10">
        <v>8009</v>
      </c>
      <c r="R68" s="10">
        <v>2256</v>
      </c>
      <c r="S68" s="10">
        <v>111</v>
      </c>
      <c r="T68" s="10">
        <v>10154</v>
      </c>
      <c r="U68" s="10">
        <v>9137</v>
      </c>
      <c r="V68" s="10">
        <v>1687</v>
      </c>
      <c r="W68" s="10">
        <v>8689</v>
      </c>
      <c r="X68" s="10">
        <v>4251</v>
      </c>
      <c r="Y68" s="2"/>
      <c r="Z68" s="2"/>
      <c r="AA68" s="2"/>
      <c r="AB68" s="2"/>
      <c r="AC68" s="2"/>
      <c r="AD68" s="2"/>
      <c r="AE68" s="2"/>
      <c r="AF68" s="2"/>
      <c r="AG68" s="2"/>
      <c r="AH68" s="9" t="s">
        <v>114</v>
      </c>
      <c r="AI68" s="9" t="s">
        <v>39</v>
      </c>
      <c r="AJ68" s="10">
        <v>10376</v>
      </c>
      <c r="AK68" s="8"/>
      <c r="AL68" s="8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9" t="s">
        <v>107</v>
      </c>
      <c r="AX68" s="9" t="s">
        <v>39</v>
      </c>
      <c r="AY68" s="10">
        <v>0</v>
      </c>
      <c r="AZ68" s="10">
        <v>10632</v>
      </c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9" t="s">
        <v>96</v>
      </c>
      <c r="BL68" s="9" t="s">
        <v>39</v>
      </c>
      <c r="BM68" s="10">
        <v>9736</v>
      </c>
      <c r="BN68" s="10">
        <v>2695</v>
      </c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</row>
    <row r="69" spans="1:91" x14ac:dyDescent="0.25">
      <c r="A69" s="9" t="s">
        <v>160</v>
      </c>
      <c r="B69" s="9" t="s">
        <v>298</v>
      </c>
      <c r="C69" s="9" t="s">
        <v>41</v>
      </c>
      <c r="D69" s="9" t="s">
        <v>347</v>
      </c>
      <c r="E69" s="9" t="s">
        <v>44</v>
      </c>
      <c r="F69" s="9" t="s">
        <v>45</v>
      </c>
      <c r="G69" s="9" t="s">
        <v>46</v>
      </c>
      <c r="H69" s="10">
        <v>32640</v>
      </c>
      <c r="I69" s="10">
        <v>9984</v>
      </c>
      <c r="J69" s="10"/>
      <c r="K69" s="10"/>
      <c r="L69" s="10"/>
      <c r="M69" s="10"/>
      <c r="N69" s="10"/>
      <c r="O69" s="10">
        <v>7626</v>
      </c>
      <c r="P69" s="10">
        <v>2358</v>
      </c>
      <c r="Q69" s="10">
        <v>6550</v>
      </c>
      <c r="R69" s="10">
        <v>3060</v>
      </c>
      <c r="S69" s="10">
        <v>374</v>
      </c>
      <c r="T69" s="10">
        <v>9236</v>
      </c>
      <c r="U69" s="10">
        <v>8080</v>
      </c>
      <c r="V69" s="10">
        <v>1736</v>
      </c>
      <c r="W69" s="10">
        <v>8248</v>
      </c>
      <c r="X69" s="10">
        <v>2008</v>
      </c>
      <c r="Y69" s="2"/>
      <c r="Z69" s="2"/>
      <c r="AA69" s="2"/>
      <c r="AB69" s="2"/>
      <c r="AC69" s="2"/>
      <c r="AD69" s="2"/>
      <c r="AE69" s="2"/>
      <c r="AF69" s="2"/>
      <c r="AG69" s="2"/>
      <c r="AH69" s="9" t="s">
        <v>159</v>
      </c>
      <c r="AI69" s="9" t="s">
        <v>160</v>
      </c>
      <c r="AJ69" s="10">
        <v>9984</v>
      </c>
      <c r="AK69" s="8"/>
      <c r="AL69" s="8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9" t="s">
        <v>163</v>
      </c>
      <c r="AX69" s="9" t="s">
        <v>144</v>
      </c>
      <c r="AY69" s="10">
        <v>0</v>
      </c>
      <c r="AZ69" s="10">
        <v>42363</v>
      </c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9" t="s">
        <v>60</v>
      </c>
      <c r="BL69" s="9" t="s">
        <v>39</v>
      </c>
      <c r="BM69" s="10">
        <v>20744</v>
      </c>
      <c r="BN69" s="10">
        <v>2630</v>
      </c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</row>
    <row r="70" spans="1:91" x14ac:dyDescent="0.25">
      <c r="A70" s="9" t="s">
        <v>100</v>
      </c>
      <c r="B70" s="9" t="s">
        <v>298</v>
      </c>
      <c r="C70" s="9" t="s">
        <v>41</v>
      </c>
      <c r="D70" s="9" t="s">
        <v>330</v>
      </c>
      <c r="E70" s="9" t="s">
        <v>287</v>
      </c>
      <c r="F70" s="9" t="s">
        <v>288</v>
      </c>
      <c r="G70" s="9" t="s">
        <v>118</v>
      </c>
      <c r="H70" s="10">
        <v>32640</v>
      </c>
      <c r="I70" s="10">
        <v>9890</v>
      </c>
      <c r="J70" s="10"/>
      <c r="K70" s="10"/>
      <c r="L70" s="10"/>
      <c r="M70" s="10"/>
      <c r="N70" s="10"/>
      <c r="O70" s="10">
        <v>7393</v>
      </c>
      <c r="P70" s="10">
        <v>2497</v>
      </c>
      <c r="Q70" s="10">
        <v>4877</v>
      </c>
      <c r="R70" s="10">
        <v>4160</v>
      </c>
      <c r="S70" s="10">
        <v>853</v>
      </c>
      <c r="T70" s="10">
        <v>8184</v>
      </c>
      <c r="U70" s="10">
        <v>6957</v>
      </c>
      <c r="V70" s="10">
        <v>3758</v>
      </c>
      <c r="W70" s="10">
        <v>6132</v>
      </c>
      <c r="X70" s="10">
        <v>485</v>
      </c>
      <c r="Y70" s="2"/>
      <c r="Z70" s="2"/>
      <c r="AA70" s="2"/>
      <c r="AB70" s="2"/>
      <c r="AC70" s="2"/>
      <c r="AD70" s="2"/>
      <c r="AE70" s="2"/>
      <c r="AF70" s="2"/>
      <c r="AG70" s="2"/>
      <c r="AH70" s="9" t="s">
        <v>167</v>
      </c>
      <c r="AI70" s="9" t="s">
        <v>100</v>
      </c>
      <c r="AJ70" s="10">
        <v>9890</v>
      </c>
      <c r="AK70" s="8"/>
      <c r="AL70" s="8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9" t="s">
        <v>63</v>
      </c>
      <c r="AX70" s="9" t="s">
        <v>48</v>
      </c>
      <c r="AY70" s="10">
        <v>0</v>
      </c>
      <c r="AZ70" s="10">
        <v>88348</v>
      </c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9" t="s">
        <v>133</v>
      </c>
      <c r="BL70" s="9" t="s">
        <v>39</v>
      </c>
      <c r="BM70" s="10">
        <v>6656</v>
      </c>
      <c r="BN70" s="10">
        <v>2525</v>
      </c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</row>
    <row r="71" spans="1:91" x14ac:dyDescent="0.25">
      <c r="A71" s="9" t="s">
        <v>213</v>
      </c>
      <c r="B71" s="9" t="s">
        <v>298</v>
      </c>
      <c r="C71" s="9" t="s">
        <v>41</v>
      </c>
      <c r="D71" s="9" t="s">
        <v>362</v>
      </c>
      <c r="E71" s="9" t="s">
        <v>363</v>
      </c>
      <c r="F71" s="9" t="s">
        <v>364</v>
      </c>
      <c r="G71" s="9" t="s">
        <v>365</v>
      </c>
      <c r="H71" s="10">
        <v>32640</v>
      </c>
      <c r="I71" s="10">
        <v>9826</v>
      </c>
      <c r="J71" s="10"/>
      <c r="K71" s="10"/>
      <c r="L71" s="10"/>
      <c r="M71" s="10"/>
      <c r="N71" s="10"/>
      <c r="O71" s="10">
        <v>4033</v>
      </c>
      <c r="P71" s="10">
        <v>5793</v>
      </c>
      <c r="Q71" s="10">
        <v>3373</v>
      </c>
      <c r="R71" s="10">
        <v>5800</v>
      </c>
      <c r="S71" s="10">
        <v>653</v>
      </c>
      <c r="T71" s="10">
        <v>8520</v>
      </c>
      <c r="U71" s="10">
        <v>6273</v>
      </c>
      <c r="V71" s="10">
        <v>4400</v>
      </c>
      <c r="W71" s="10">
        <v>5426</v>
      </c>
      <c r="X71" s="10">
        <v>1539</v>
      </c>
      <c r="Y71" s="2"/>
      <c r="Z71" s="2"/>
      <c r="AA71" s="2"/>
      <c r="AB71" s="2"/>
      <c r="AC71" s="2"/>
      <c r="AD71" s="2"/>
      <c r="AE71" s="2"/>
      <c r="AF71" s="2"/>
      <c r="AG71" s="2"/>
      <c r="AH71" s="9" t="s">
        <v>212</v>
      </c>
      <c r="AI71" s="9" t="s">
        <v>213</v>
      </c>
      <c r="AJ71" s="10">
        <v>9826</v>
      </c>
      <c r="AK71" s="8"/>
      <c r="AL71" s="8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9" t="s">
        <v>216</v>
      </c>
      <c r="AX71" s="9" t="s">
        <v>39</v>
      </c>
      <c r="AY71" s="10">
        <v>0</v>
      </c>
      <c r="AZ71" s="10">
        <v>2217</v>
      </c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9" t="s">
        <v>245</v>
      </c>
      <c r="BL71" s="9" t="s">
        <v>84</v>
      </c>
      <c r="BM71" s="10">
        <v>3998</v>
      </c>
      <c r="BN71" s="10">
        <v>2479</v>
      </c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</row>
    <row r="72" spans="1:91" x14ac:dyDescent="0.25">
      <c r="A72" s="9" t="s">
        <v>90</v>
      </c>
      <c r="B72" s="9" t="s">
        <v>298</v>
      </c>
      <c r="C72" s="9" t="s">
        <v>41</v>
      </c>
      <c r="D72" s="9" t="s">
        <v>307</v>
      </c>
      <c r="E72" s="9" t="s">
        <v>304</v>
      </c>
      <c r="F72" s="9" t="s">
        <v>305</v>
      </c>
      <c r="G72" s="9" t="s">
        <v>74</v>
      </c>
      <c r="H72" s="10">
        <v>32640</v>
      </c>
      <c r="I72" s="10">
        <v>9818</v>
      </c>
      <c r="J72" s="10"/>
      <c r="K72" s="10"/>
      <c r="L72" s="10"/>
      <c r="M72" s="10"/>
      <c r="N72" s="10"/>
      <c r="O72" s="10">
        <v>2395</v>
      </c>
      <c r="P72" s="10">
        <v>7423</v>
      </c>
      <c r="Q72" s="10">
        <v>1906</v>
      </c>
      <c r="R72" s="10">
        <v>7900</v>
      </c>
      <c r="S72" s="10">
        <v>12</v>
      </c>
      <c r="T72" s="10">
        <v>9794</v>
      </c>
      <c r="U72" s="10">
        <v>5856</v>
      </c>
      <c r="V72" s="10">
        <v>3374</v>
      </c>
      <c r="W72" s="10">
        <v>6444</v>
      </c>
      <c r="X72" s="10">
        <v>956</v>
      </c>
      <c r="Y72" s="2"/>
      <c r="Z72" s="2"/>
      <c r="AA72" s="2"/>
      <c r="AB72" s="2"/>
      <c r="AC72" s="2"/>
      <c r="AD72" s="2"/>
      <c r="AE72" s="2"/>
      <c r="AF72" s="2"/>
      <c r="AG72" s="2"/>
      <c r="AH72" s="9" t="s">
        <v>255</v>
      </c>
      <c r="AI72" s="9" t="s">
        <v>90</v>
      </c>
      <c r="AJ72" s="10">
        <v>9818</v>
      </c>
      <c r="AK72" s="8"/>
      <c r="AL72" s="8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9" t="s">
        <v>178</v>
      </c>
      <c r="AX72" s="9" t="s">
        <v>39</v>
      </c>
      <c r="AY72" s="10">
        <v>0</v>
      </c>
      <c r="AZ72" s="10">
        <v>4680</v>
      </c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9" t="s">
        <v>264</v>
      </c>
      <c r="BL72" s="9" t="s">
        <v>95</v>
      </c>
      <c r="BM72" s="10">
        <v>3344</v>
      </c>
      <c r="BN72" s="10">
        <v>2449</v>
      </c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</row>
    <row r="73" spans="1:91" x14ac:dyDescent="0.25">
      <c r="A73" s="9" t="s">
        <v>39</v>
      </c>
      <c r="B73" s="9" t="s">
        <v>40</v>
      </c>
      <c r="C73" s="9" t="s">
        <v>41</v>
      </c>
      <c r="D73" s="9" t="s">
        <v>122</v>
      </c>
      <c r="E73" s="9" t="s">
        <v>44</v>
      </c>
      <c r="F73" s="9" t="s">
        <v>45</v>
      </c>
      <c r="G73" s="9" t="s">
        <v>46</v>
      </c>
      <c r="H73" s="10">
        <v>32640</v>
      </c>
      <c r="I73" s="10">
        <v>9533</v>
      </c>
      <c r="J73" s="10"/>
      <c r="K73" s="10"/>
      <c r="L73" s="10"/>
      <c r="M73" s="10"/>
      <c r="N73" s="10"/>
      <c r="O73" s="10">
        <v>0</v>
      </c>
      <c r="P73" s="10">
        <v>9533</v>
      </c>
      <c r="Q73" s="10">
        <v>1923</v>
      </c>
      <c r="R73" s="10">
        <v>7610</v>
      </c>
      <c r="S73" s="10">
        <v>0</v>
      </c>
      <c r="T73" s="10">
        <v>9533</v>
      </c>
      <c r="U73" s="10">
        <v>5728</v>
      </c>
      <c r="V73" s="10">
        <v>5242</v>
      </c>
      <c r="W73" s="10">
        <v>4291</v>
      </c>
      <c r="X73" s="10">
        <v>860</v>
      </c>
      <c r="Y73" s="2"/>
      <c r="Z73" s="2"/>
      <c r="AA73" s="2"/>
      <c r="AB73" s="2"/>
      <c r="AC73" s="2"/>
      <c r="AD73" s="2"/>
      <c r="AE73" s="2"/>
      <c r="AF73" s="2"/>
      <c r="AG73" s="2"/>
      <c r="AH73" s="9" t="s">
        <v>121</v>
      </c>
      <c r="AI73" s="9" t="s">
        <v>39</v>
      </c>
      <c r="AJ73" s="10">
        <v>9533</v>
      </c>
      <c r="AK73" s="8"/>
      <c r="AL73" s="8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9" t="s">
        <v>146</v>
      </c>
      <c r="AX73" s="9" t="s">
        <v>39</v>
      </c>
      <c r="AY73" s="10">
        <v>0</v>
      </c>
      <c r="AZ73" s="10">
        <v>9168</v>
      </c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9" t="s">
        <v>91</v>
      </c>
      <c r="BL73" s="9" t="s">
        <v>39</v>
      </c>
      <c r="BM73" s="10">
        <v>11178</v>
      </c>
      <c r="BN73" s="10">
        <v>2365</v>
      </c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</row>
    <row r="74" spans="1:91" x14ac:dyDescent="0.25">
      <c r="A74" s="9" t="s">
        <v>39</v>
      </c>
      <c r="B74" s="9" t="s">
        <v>40</v>
      </c>
      <c r="C74" s="9" t="s">
        <v>41</v>
      </c>
      <c r="D74" s="9" t="s">
        <v>127</v>
      </c>
      <c r="E74" s="9" t="s">
        <v>128</v>
      </c>
      <c r="F74" s="9" t="s">
        <v>129</v>
      </c>
      <c r="G74" s="9" t="s">
        <v>130</v>
      </c>
      <c r="H74" s="10">
        <v>32640</v>
      </c>
      <c r="I74" s="10">
        <v>9471</v>
      </c>
      <c r="J74" s="10"/>
      <c r="K74" s="10"/>
      <c r="L74" s="10"/>
      <c r="M74" s="10"/>
      <c r="N74" s="10"/>
      <c r="O74" s="10">
        <v>0</v>
      </c>
      <c r="P74" s="10">
        <v>9471</v>
      </c>
      <c r="Q74" s="10">
        <v>1528</v>
      </c>
      <c r="R74" s="10">
        <v>7858</v>
      </c>
      <c r="S74" s="10">
        <v>85</v>
      </c>
      <c r="T74" s="10">
        <v>9301</v>
      </c>
      <c r="U74" s="10">
        <v>5457</v>
      </c>
      <c r="V74" s="10">
        <v>4058</v>
      </c>
      <c r="W74" s="10">
        <v>5413</v>
      </c>
      <c r="X74" s="10">
        <v>639</v>
      </c>
      <c r="Y74" s="2"/>
      <c r="Z74" s="2"/>
      <c r="AA74" s="2"/>
      <c r="AB74" s="2"/>
      <c r="AC74" s="2"/>
      <c r="AD74" s="2"/>
      <c r="AE74" s="2"/>
      <c r="AF74" s="2"/>
      <c r="AG74" s="2"/>
      <c r="AH74" s="9" t="s">
        <v>126</v>
      </c>
      <c r="AI74" s="9" t="s">
        <v>39</v>
      </c>
      <c r="AJ74" s="10">
        <v>9471</v>
      </c>
      <c r="AK74" s="8"/>
      <c r="AL74" s="8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9" t="s">
        <v>94</v>
      </c>
      <c r="AX74" s="9" t="s">
        <v>95</v>
      </c>
      <c r="AY74" s="10">
        <v>0</v>
      </c>
      <c r="AZ74" s="10">
        <v>70521</v>
      </c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9" t="s">
        <v>266</v>
      </c>
      <c r="BL74" s="9" t="s">
        <v>90</v>
      </c>
      <c r="BM74" s="10">
        <v>3192</v>
      </c>
      <c r="BN74" s="10">
        <v>2324</v>
      </c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</row>
    <row r="75" spans="1:91" x14ac:dyDescent="0.25">
      <c r="A75" s="9" t="s">
        <v>39</v>
      </c>
      <c r="B75" s="9" t="s">
        <v>40</v>
      </c>
      <c r="C75" s="9" t="s">
        <v>41</v>
      </c>
      <c r="D75" s="9" t="s">
        <v>134</v>
      </c>
      <c r="E75" s="9" t="s">
        <v>54</v>
      </c>
      <c r="F75" s="9" t="s">
        <v>55</v>
      </c>
      <c r="G75" s="9" t="s">
        <v>56</v>
      </c>
      <c r="H75" s="10">
        <v>32640</v>
      </c>
      <c r="I75" s="10">
        <v>9346</v>
      </c>
      <c r="J75" s="10"/>
      <c r="K75" s="10"/>
      <c r="L75" s="10"/>
      <c r="M75" s="10"/>
      <c r="N75" s="10"/>
      <c r="O75" s="10">
        <v>0</v>
      </c>
      <c r="P75" s="10">
        <v>9346</v>
      </c>
      <c r="Q75" s="10">
        <v>2525</v>
      </c>
      <c r="R75" s="10">
        <v>6656</v>
      </c>
      <c r="S75" s="10">
        <v>165</v>
      </c>
      <c r="T75" s="10">
        <v>9016</v>
      </c>
      <c r="U75" s="10">
        <v>5853</v>
      </c>
      <c r="V75" s="10">
        <v>6630</v>
      </c>
      <c r="W75" s="10">
        <v>2716</v>
      </c>
      <c r="X75" s="10">
        <v>648</v>
      </c>
      <c r="Y75" s="2"/>
      <c r="Z75" s="2"/>
      <c r="AA75" s="2"/>
      <c r="AB75" s="2"/>
      <c r="AC75" s="2"/>
      <c r="AD75" s="2"/>
      <c r="AE75" s="2"/>
      <c r="AF75" s="2"/>
      <c r="AG75" s="2"/>
      <c r="AH75" s="9" t="s">
        <v>133</v>
      </c>
      <c r="AI75" s="9" t="s">
        <v>39</v>
      </c>
      <c r="AJ75" s="10">
        <v>9346</v>
      </c>
      <c r="AK75" s="8"/>
      <c r="AL75" s="8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9" t="s">
        <v>190</v>
      </c>
      <c r="AX75" s="9" t="s">
        <v>39</v>
      </c>
      <c r="AY75" s="10">
        <v>0</v>
      </c>
      <c r="AZ75" s="10">
        <v>4105</v>
      </c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9" t="s">
        <v>238</v>
      </c>
      <c r="BL75" s="9" t="s">
        <v>100</v>
      </c>
      <c r="BM75" s="10">
        <v>1842</v>
      </c>
      <c r="BN75" s="10">
        <v>2316</v>
      </c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</row>
    <row r="76" spans="1:91" x14ac:dyDescent="0.25">
      <c r="A76" s="9" t="s">
        <v>90</v>
      </c>
      <c r="B76" s="9" t="s">
        <v>298</v>
      </c>
      <c r="C76" s="9" t="s">
        <v>41</v>
      </c>
      <c r="D76" s="9" t="s">
        <v>308</v>
      </c>
      <c r="E76" s="9" t="s">
        <v>304</v>
      </c>
      <c r="F76" s="9" t="s">
        <v>305</v>
      </c>
      <c r="G76" s="9" t="s">
        <v>74</v>
      </c>
      <c r="H76" s="10">
        <v>32640</v>
      </c>
      <c r="I76" s="10">
        <v>9335</v>
      </c>
      <c r="J76" s="10"/>
      <c r="K76" s="10"/>
      <c r="L76" s="10"/>
      <c r="M76" s="10"/>
      <c r="N76" s="10"/>
      <c r="O76" s="10">
        <v>967</v>
      </c>
      <c r="P76" s="10">
        <v>8368</v>
      </c>
      <c r="Q76" s="10">
        <v>968</v>
      </c>
      <c r="R76" s="10">
        <v>8306</v>
      </c>
      <c r="S76" s="10">
        <v>61</v>
      </c>
      <c r="T76" s="10">
        <v>9213</v>
      </c>
      <c r="U76" s="10">
        <v>5121</v>
      </c>
      <c r="V76" s="10">
        <v>6029</v>
      </c>
      <c r="W76" s="10">
        <v>3306</v>
      </c>
      <c r="X76" s="10">
        <v>626</v>
      </c>
      <c r="Y76" s="2"/>
      <c r="Z76" s="2"/>
      <c r="AA76" s="2"/>
      <c r="AB76" s="2"/>
      <c r="AC76" s="2"/>
      <c r="AD76" s="2"/>
      <c r="AE76" s="2"/>
      <c r="AF76" s="2"/>
      <c r="AG76" s="2"/>
      <c r="AH76" s="9" t="s">
        <v>281</v>
      </c>
      <c r="AI76" s="9" t="s">
        <v>90</v>
      </c>
      <c r="AJ76" s="10">
        <v>9335</v>
      </c>
      <c r="AK76" s="8"/>
      <c r="AL76" s="8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9" t="s">
        <v>135</v>
      </c>
      <c r="AX76" s="9" t="s">
        <v>48</v>
      </c>
      <c r="AY76" s="10">
        <v>0</v>
      </c>
      <c r="AZ76" s="10">
        <v>63488</v>
      </c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9" t="s">
        <v>107</v>
      </c>
      <c r="BL76" s="9" t="s">
        <v>39</v>
      </c>
      <c r="BM76" s="10">
        <v>8378</v>
      </c>
      <c r="BN76" s="10">
        <v>2241</v>
      </c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</row>
    <row r="77" spans="1:91" x14ac:dyDescent="0.25">
      <c r="A77" s="9" t="s">
        <v>39</v>
      </c>
      <c r="B77" s="9" t="s">
        <v>40</v>
      </c>
      <c r="C77" s="9" t="s">
        <v>41</v>
      </c>
      <c r="D77" s="9" t="s">
        <v>139</v>
      </c>
      <c r="E77" s="9" t="s">
        <v>79</v>
      </c>
      <c r="F77" s="9" t="s">
        <v>80</v>
      </c>
      <c r="G77" s="9" t="s">
        <v>81</v>
      </c>
      <c r="H77" s="10">
        <v>32640</v>
      </c>
      <c r="I77" s="10">
        <v>9238</v>
      </c>
      <c r="J77" s="10"/>
      <c r="K77" s="10"/>
      <c r="L77" s="10"/>
      <c r="M77" s="10"/>
      <c r="N77" s="10"/>
      <c r="O77" s="10">
        <v>0</v>
      </c>
      <c r="P77" s="10">
        <v>9238</v>
      </c>
      <c r="Q77" s="10">
        <v>1353</v>
      </c>
      <c r="R77" s="10">
        <v>7832</v>
      </c>
      <c r="S77" s="10">
        <v>53</v>
      </c>
      <c r="T77" s="10">
        <v>9132</v>
      </c>
      <c r="U77" s="10">
        <v>5269</v>
      </c>
      <c r="V77" s="10">
        <v>3231</v>
      </c>
      <c r="W77" s="10">
        <v>6007</v>
      </c>
      <c r="X77" s="10">
        <v>493</v>
      </c>
      <c r="Y77" s="2"/>
      <c r="Z77" s="2"/>
      <c r="AA77" s="2"/>
      <c r="AB77" s="2"/>
      <c r="AC77" s="2"/>
      <c r="AD77" s="2"/>
      <c r="AE77" s="2"/>
      <c r="AF77" s="2"/>
      <c r="AG77" s="2"/>
      <c r="AH77" s="9" t="s">
        <v>138</v>
      </c>
      <c r="AI77" s="9" t="s">
        <v>39</v>
      </c>
      <c r="AJ77" s="10">
        <v>9238</v>
      </c>
      <c r="AK77" s="8"/>
      <c r="AL77" s="8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9" t="s">
        <v>148</v>
      </c>
      <c r="AX77" s="9" t="s">
        <v>39</v>
      </c>
      <c r="AY77" s="10">
        <v>0</v>
      </c>
      <c r="AZ77" s="10">
        <v>8986</v>
      </c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9" t="s">
        <v>233</v>
      </c>
      <c r="BL77" s="9" t="s">
        <v>100</v>
      </c>
      <c r="BM77" s="10">
        <v>650</v>
      </c>
      <c r="BN77" s="10">
        <v>2190</v>
      </c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</row>
    <row r="78" spans="1:91" x14ac:dyDescent="0.25">
      <c r="A78" s="9" t="s">
        <v>39</v>
      </c>
      <c r="B78" s="9" t="s">
        <v>40</v>
      </c>
      <c r="C78" s="9" t="s">
        <v>41</v>
      </c>
      <c r="D78" s="9" t="s">
        <v>142</v>
      </c>
      <c r="E78" s="9" t="s">
        <v>79</v>
      </c>
      <c r="F78" s="9" t="s">
        <v>80</v>
      </c>
      <c r="G78" s="9" t="s">
        <v>81</v>
      </c>
      <c r="H78" s="10">
        <v>32640</v>
      </c>
      <c r="I78" s="10">
        <v>9203</v>
      </c>
      <c r="J78" s="10"/>
      <c r="K78" s="10"/>
      <c r="L78" s="10"/>
      <c r="M78" s="10"/>
      <c r="N78" s="10"/>
      <c r="O78" s="10">
        <v>0</v>
      </c>
      <c r="P78" s="10">
        <v>9203</v>
      </c>
      <c r="Q78" s="10">
        <v>1300</v>
      </c>
      <c r="R78" s="10">
        <v>7728</v>
      </c>
      <c r="S78" s="10">
        <v>175</v>
      </c>
      <c r="T78" s="10">
        <v>8853</v>
      </c>
      <c r="U78" s="10">
        <v>5164</v>
      </c>
      <c r="V78" s="10">
        <v>5021</v>
      </c>
      <c r="W78" s="10">
        <v>4182</v>
      </c>
      <c r="X78" s="10">
        <v>592</v>
      </c>
      <c r="Y78" s="2"/>
      <c r="Z78" s="2"/>
      <c r="AA78" s="2"/>
      <c r="AB78" s="2"/>
      <c r="AC78" s="2"/>
      <c r="AD78" s="2"/>
      <c r="AE78" s="2"/>
      <c r="AF78" s="2"/>
      <c r="AG78" s="2"/>
      <c r="AH78" s="9" t="s">
        <v>141</v>
      </c>
      <c r="AI78" s="9" t="s">
        <v>39</v>
      </c>
      <c r="AJ78" s="10">
        <v>9203</v>
      </c>
      <c r="AK78" s="8"/>
      <c r="AL78" s="8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9" t="s">
        <v>184</v>
      </c>
      <c r="AX78" s="9" t="s">
        <v>39</v>
      </c>
      <c r="AY78" s="10">
        <v>0</v>
      </c>
      <c r="AZ78" s="10">
        <v>4595</v>
      </c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9" t="s">
        <v>293</v>
      </c>
      <c r="BL78" s="9" t="s">
        <v>100</v>
      </c>
      <c r="BM78" s="10">
        <v>9068</v>
      </c>
      <c r="BN78" s="10">
        <v>2118</v>
      </c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</row>
    <row r="79" spans="1:91" x14ac:dyDescent="0.25">
      <c r="A79" s="9" t="s">
        <v>39</v>
      </c>
      <c r="B79" s="9" t="s">
        <v>40</v>
      </c>
      <c r="C79" s="9" t="s">
        <v>41</v>
      </c>
      <c r="D79" s="9" t="s">
        <v>147</v>
      </c>
      <c r="E79" s="9" t="s">
        <v>128</v>
      </c>
      <c r="F79" s="9" t="s">
        <v>129</v>
      </c>
      <c r="G79" s="9" t="s">
        <v>130</v>
      </c>
      <c r="H79" s="10">
        <v>32640</v>
      </c>
      <c r="I79" s="10">
        <v>9168</v>
      </c>
      <c r="J79" s="10"/>
      <c r="K79" s="10"/>
      <c r="L79" s="10"/>
      <c r="M79" s="10"/>
      <c r="N79" s="10"/>
      <c r="O79" s="10">
        <v>0</v>
      </c>
      <c r="P79" s="10">
        <v>9168</v>
      </c>
      <c r="Q79" s="10">
        <v>3352</v>
      </c>
      <c r="R79" s="10">
        <v>5776</v>
      </c>
      <c r="S79" s="10">
        <v>40</v>
      </c>
      <c r="T79" s="10">
        <v>9088</v>
      </c>
      <c r="U79" s="10">
        <v>6240</v>
      </c>
      <c r="V79" s="10">
        <v>871</v>
      </c>
      <c r="W79" s="10">
        <v>8297</v>
      </c>
      <c r="X79" s="10">
        <v>525</v>
      </c>
      <c r="Y79" s="2"/>
      <c r="Z79" s="2"/>
      <c r="AA79" s="2"/>
      <c r="AB79" s="2"/>
      <c r="AC79" s="2"/>
      <c r="AD79" s="2"/>
      <c r="AE79" s="2"/>
      <c r="AF79" s="2"/>
      <c r="AG79" s="2"/>
      <c r="AH79" s="9" t="s">
        <v>146</v>
      </c>
      <c r="AI79" s="9" t="s">
        <v>39</v>
      </c>
      <c r="AJ79" s="10">
        <v>9168</v>
      </c>
      <c r="AK79" s="8"/>
      <c r="AL79" s="8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9" t="s">
        <v>102</v>
      </c>
      <c r="AX79" s="9" t="s">
        <v>39</v>
      </c>
      <c r="AY79" s="10">
        <v>0</v>
      </c>
      <c r="AZ79" s="10">
        <v>12193</v>
      </c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9" t="s">
        <v>200</v>
      </c>
      <c r="BL79" s="9" t="s">
        <v>39</v>
      </c>
      <c r="BM79" s="10">
        <v>1410</v>
      </c>
      <c r="BN79" s="10">
        <v>2022</v>
      </c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</row>
    <row r="80" spans="1:91" x14ac:dyDescent="0.25">
      <c r="A80" s="9" t="s">
        <v>39</v>
      </c>
      <c r="B80" s="9" t="s">
        <v>40</v>
      </c>
      <c r="C80" s="9" t="s">
        <v>41</v>
      </c>
      <c r="D80" s="9" t="s">
        <v>149</v>
      </c>
      <c r="E80" s="9" t="s">
        <v>104</v>
      </c>
      <c r="F80" s="9" t="s">
        <v>105</v>
      </c>
      <c r="G80" s="9" t="s">
        <v>74</v>
      </c>
      <c r="H80" s="10">
        <v>32640</v>
      </c>
      <c r="I80" s="10">
        <v>8986</v>
      </c>
      <c r="J80" s="10"/>
      <c r="K80" s="10"/>
      <c r="L80" s="10"/>
      <c r="M80" s="10"/>
      <c r="N80" s="10"/>
      <c r="O80" s="10">
        <v>0</v>
      </c>
      <c r="P80" s="10">
        <v>8986</v>
      </c>
      <c r="Q80" s="10">
        <v>2013</v>
      </c>
      <c r="R80" s="10">
        <v>6692</v>
      </c>
      <c r="S80" s="10">
        <v>281</v>
      </c>
      <c r="T80" s="10">
        <v>8424</v>
      </c>
      <c r="U80" s="10">
        <v>5359</v>
      </c>
      <c r="V80" s="10">
        <v>4038</v>
      </c>
      <c r="W80" s="10">
        <v>4948</v>
      </c>
      <c r="X80" s="10">
        <v>947</v>
      </c>
      <c r="Y80" s="2"/>
      <c r="Z80" s="2"/>
      <c r="AA80" s="2"/>
      <c r="AB80" s="2"/>
      <c r="AC80" s="2"/>
      <c r="AD80" s="2"/>
      <c r="AE80" s="2"/>
      <c r="AF80" s="2"/>
      <c r="AG80" s="2"/>
      <c r="AH80" s="9" t="s">
        <v>148</v>
      </c>
      <c r="AI80" s="9" t="s">
        <v>39</v>
      </c>
      <c r="AJ80" s="10">
        <v>8986</v>
      </c>
      <c r="AK80" s="8"/>
      <c r="AL80" s="8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9" t="s">
        <v>164</v>
      </c>
      <c r="AX80" s="9" t="s">
        <v>39</v>
      </c>
      <c r="AY80" s="10">
        <v>0</v>
      </c>
      <c r="AZ80" s="10">
        <v>6516</v>
      </c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9" t="s">
        <v>148</v>
      </c>
      <c r="BL80" s="9" t="s">
        <v>39</v>
      </c>
      <c r="BM80" s="10">
        <v>6692</v>
      </c>
      <c r="BN80" s="10">
        <v>2013</v>
      </c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</row>
    <row r="81" spans="1:91" x14ac:dyDescent="0.25">
      <c r="A81" s="9" t="s">
        <v>90</v>
      </c>
      <c r="B81" s="9" t="s">
        <v>298</v>
      </c>
      <c r="C81" s="9" t="s">
        <v>41</v>
      </c>
      <c r="D81" s="9" t="s">
        <v>309</v>
      </c>
      <c r="E81" s="9" t="s">
        <v>304</v>
      </c>
      <c r="F81" s="9" t="s">
        <v>305</v>
      </c>
      <c r="G81" s="9" t="s">
        <v>74</v>
      </c>
      <c r="H81" s="10">
        <v>32640</v>
      </c>
      <c r="I81" s="10">
        <v>8928</v>
      </c>
      <c r="J81" s="10"/>
      <c r="K81" s="10"/>
      <c r="L81" s="10"/>
      <c r="M81" s="10"/>
      <c r="N81" s="10"/>
      <c r="O81" s="10">
        <v>1804</v>
      </c>
      <c r="P81" s="10">
        <v>7124</v>
      </c>
      <c r="Q81" s="10">
        <v>1703</v>
      </c>
      <c r="R81" s="10">
        <v>7224</v>
      </c>
      <c r="S81" s="10">
        <v>1</v>
      </c>
      <c r="T81" s="10">
        <v>8926</v>
      </c>
      <c r="U81" s="10">
        <v>5315</v>
      </c>
      <c r="V81" s="10">
        <v>2672</v>
      </c>
      <c r="W81" s="10">
        <v>6256</v>
      </c>
      <c r="X81" s="10">
        <v>146</v>
      </c>
      <c r="Y81" s="2"/>
      <c r="Z81" s="2"/>
      <c r="AA81" s="2"/>
      <c r="AB81" s="2"/>
      <c r="AC81" s="2"/>
      <c r="AD81" s="2"/>
      <c r="AE81" s="2"/>
      <c r="AF81" s="2"/>
      <c r="AG81" s="2"/>
      <c r="AH81" s="9" t="s">
        <v>268</v>
      </c>
      <c r="AI81" s="9" t="s">
        <v>90</v>
      </c>
      <c r="AJ81" s="10">
        <v>8928</v>
      </c>
      <c r="AK81" s="8"/>
      <c r="AL81" s="8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9" t="s">
        <v>133</v>
      </c>
      <c r="AX81" s="9" t="s">
        <v>39</v>
      </c>
      <c r="AY81" s="10">
        <v>0</v>
      </c>
      <c r="AZ81" s="10">
        <v>9346</v>
      </c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9" t="s">
        <v>221</v>
      </c>
      <c r="BL81" s="9" t="s">
        <v>160</v>
      </c>
      <c r="BM81" s="10">
        <v>1618</v>
      </c>
      <c r="BN81" s="10">
        <v>1977</v>
      </c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</row>
    <row r="82" spans="1:91" x14ac:dyDescent="0.25">
      <c r="A82" s="9" t="s">
        <v>100</v>
      </c>
      <c r="B82" s="9" t="s">
        <v>298</v>
      </c>
      <c r="C82" s="9" t="s">
        <v>41</v>
      </c>
      <c r="D82" s="9" t="s">
        <v>296</v>
      </c>
      <c r="E82" s="9" t="s">
        <v>331</v>
      </c>
      <c r="F82" s="9" t="s">
        <v>117</v>
      </c>
      <c r="G82" s="9" t="s">
        <v>118</v>
      </c>
      <c r="H82" s="10">
        <v>32640</v>
      </c>
      <c r="I82" s="10">
        <v>7788</v>
      </c>
      <c r="J82" s="10"/>
      <c r="K82" s="10"/>
      <c r="L82" s="10"/>
      <c r="M82" s="10"/>
      <c r="N82" s="10"/>
      <c r="O82" s="10">
        <v>3398</v>
      </c>
      <c r="P82" s="10">
        <v>4390</v>
      </c>
      <c r="Q82" s="10">
        <v>1573</v>
      </c>
      <c r="R82" s="10">
        <v>6182</v>
      </c>
      <c r="S82" s="10">
        <v>33</v>
      </c>
      <c r="T82" s="10">
        <v>7722</v>
      </c>
      <c r="U82" s="10">
        <v>4664</v>
      </c>
      <c r="V82" s="10">
        <v>3214</v>
      </c>
      <c r="W82" s="10">
        <v>4574</v>
      </c>
      <c r="X82" s="10">
        <v>788</v>
      </c>
      <c r="Y82" s="2"/>
      <c r="Z82" s="2"/>
      <c r="AA82" s="2"/>
      <c r="AB82" s="2"/>
      <c r="AC82" s="2"/>
      <c r="AD82" s="2"/>
      <c r="AE82" s="2"/>
      <c r="AF82" s="2"/>
      <c r="AG82" s="2"/>
      <c r="AH82" s="9" t="s">
        <v>215</v>
      </c>
      <c r="AI82" s="9" t="s">
        <v>100</v>
      </c>
      <c r="AJ82" s="10">
        <v>7788</v>
      </c>
      <c r="AK82" s="8"/>
      <c r="AL82" s="8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9" t="s">
        <v>264</v>
      </c>
      <c r="AX82" s="9" t="s">
        <v>95</v>
      </c>
      <c r="AY82" s="10">
        <v>0</v>
      </c>
      <c r="AZ82" s="10">
        <v>5866</v>
      </c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9" t="s">
        <v>121</v>
      </c>
      <c r="BL82" s="9" t="s">
        <v>39</v>
      </c>
      <c r="BM82" s="10">
        <v>7610</v>
      </c>
      <c r="BN82" s="10">
        <v>1923</v>
      </c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</row>
    <row r="83" spans="1:91" x14ac:dyDescent="0.25">
      <c r="A83" s="9" t="s">
        <v>39</v>
      </c>
      <c r="B83" s="9" t="s">
        <v>40</v>
      </c>
      <c r="C83" s="9" t="s">
        <v>41</v>
      </c>
      <c r="D83" s="9" t="s">
        <v>153</v>
      </c>
      <c r="E83" s="9" t="s">
        <v>154</v>
      </c>
      <c r="F83" s="9" t="s">
        <v>155</v>
      </c>
      <c r="G83" s="9" t="s">
        <v>74</v>
      </c>
      <c r="H83" s="10">
        <v>32640</v>
      </c>
      <c r="I83" s="10">
        <v>7693</v>
      </c>
      <c r="J83" s="10"/>
      <c r="K83" s="10"/>
      <c r="L83" s="10"/>
      <c r="M83" s="10"/>
      <c r="N83" s="10"/>
      <c r="O83" s="10">
        <v>0</v>
      </c>
      <c r="P83" s="10">
        <v>7693</v>
      </c>
      <c r="Q83" s="10">
        <v>3227</v>
      </c>
      <c r="R83" s="10">
        <v>4252</v>
      </c>
      <c r="S83" s="10">
        <v>214</v>
      </c>
      <c r="T83" s="10">
        <v>7265</v>
      </c>
      <c r="U83" s="10">
        <v>5353</v>
      </c>
      <c r="V83" s="10">
        <v>2501</v>
      </c>
      <c r="W83" s="10">
        <v>5192</v>
      </c>
      <c r="X83" s="10">
        <v>2654</v>
      </c>
      <c r="Y83" s="2"/>
      <c r="Z83" s="2"/>
      <c r="AA83" s="2"/>
      <c r="AB83" s="2"/>
      <c r="AC83" s="2"/>
      <c r="AD83" s="2"/>
      <c r="AE83" s="2"/>
      <c r="AF83" s="2"/>
      <c r="AG83" s="2"/>
      <c r="AH83" s="9" t="s">
        <v>152</v>
      </c>
      <c r="AI83" s="9" t="s">
        <v>39</v>
      </c>
      <c r="AJ83" s="10">
        <v>7693</v>
      </c>
      <c r="AK83" s="8"/>
      <c r="AL83" s="8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9" t="s">
        <v>202</v>
      </c>
      <c r="AX83" s="9" t="s">
        <v>144</v>
      </c>
      <c r="AY83" s="10">
        <v>0</v>
      </c>
      <c r="AZ83" s="10">
        <v>31053</v>
      </c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9" t="s">
        <v>255</v>
      </c>
      <c r="BL83" s="9" t="s">
        <v>90</v>
      </c>
      <c r="BM83" s="10">
        <v>7900</v>
      </c>
      <c r="BN83" s="10">
        <v>1906</v>
      </c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</row>
    <row r="84" spans="1:91" x14ac:dyDescent="0.25">
      <c r="A84" s="9" t="s">
        <v>39</v>
      </c>
      <c r="B84" s="9" t="s">
        <v>40</v>
      </c>
      <c r="C84" s="9" t="s">
        <v>41</v>
      </c>
      <c r="D84" s="9" t="s">
        <v>158</v>
      </c>
      <c r="E84" s="9" t="s">
        <v>104</v>
      </c>
      <c r="F84" s="9" t="s">
        <v>105</v>
      </c>
      <c r="G84" s="9" t="s">
        <v>74</v>
      </c>
      <c r="H84" s="10">
        <v>32640</v>
      </c>
      <c r="I84" s="10">
        <v>7473</v>
      </c>
      <c r="J84" s="10"/>
      <c r="K84" s="10"/>
      <c r="L84" s="10"/>
      <c r="M84" s="10"/>
      <c r="N84" s="10"/>
      <c r="O84" s="10">
        <v>0</v>
      </c>
      <c r="P84" s="10">
        <v>7473</v>
      </c>
      <c r="Q84" s="10">
        <v>3257</v>
      </c>
      <c r="R84" s="10">
        <v>4092</v>
      </c>
      <c r="S84" s="10">
        <v>124</v>
      </c>
      <c r="T84" s="10">
        <v>7225</v>
      </c>
      <c r="U84" s="10">
        <v>5303</v>
      </c>
      <c r="V84" s="10">
        <v>606</v>
      </c>
      <c r="W84" s="10">
        <v>6867</v>
      </c>
      <c r="X84" s="10">
        <v>621</v>
      </c>
      <c r="Y84" s="2"/>
      <c r="Z84" s="2"/>
      <c r="AA84" s="2"/>
      <c r="AB84" s="2"/>
      <c r="AC84" s="2"/>
      <c r="AD84" s="2"/>
      <c r="AE84" s="2"/>
      <c r="AF84" s="2"/>
      <c r="AG84" s="2"/>
      <c r="AH84" s="9" t="s">
        <v>157</v>
      </c>
      <c r="AI84" s="9" t="s">
        <v>39</v>
      </c>
      <c r="AJ84" s="10">
        <v>7473</v>
      </c>
      <c r="AK84" s="8"/>
      <c r="AL84" s="8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9" t="s">
        <v>57</v>
      </c>
      <c r="AX84" s="9" t="s">
        <v>48</v>
      </c>
      <c r="AY84" s="10">
        <v>0</v>
      </c>
      <c r="AZ84" s="10">
        <v>121064</v>
      </c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9" t="s">
        <v>168</v>
      </c>
      <c r="BL84" s="9" t="s">
        <v>39</v>
      </c>
      <c r="BM84" s="10">
        <v>4364</v>
      </c>
      <c r="BN84" s="10">
        <v>1786</v>
      </c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</row>
    <row r="85" spans="1:91" x14ac:dyDescent="0.25">
      <c r="A85" s="9" t="s">
        <v>39</v>
      </c>
      <c r="B85" s="9" t="s">
        <v>40</v>
      </c>
      <c r="C85" s="9" t="s">
        <v>41</v>
      </c>
      <c r="D85" s="9" t="s">
        <v>162</v>
      </c>
      <c r="E85" s="9" t="s">
        <v>109</v>
      </c>
      <c r="F85" s="9" t="s">
        <v>67</v>
      </c>
      <c r="G85" s="9" t="s">
        <v>68</v>
      </c>
      <c r="H85" s="10">
        <v>32640</v>
      </c>
      <c r="I85" s="10">
        <v>7161</v>
      </c>
      <c r="J85" s="10"/>
      <c r="K85" s="10"/>
      <c r="L85" s="10"/>
      <c r="M85" s="10"/>
      <c r="N85" s="10"/>
      <c r="O85" s="10">
        <v>0</v>
      </c>
      <c r="P85" s="10">
        <v>7161</v>
      </c>
      <c r="Q85" s="10">
        <v>993</v>
      </c>
      <c r="R85" s="10">
        <v>6050</v>
      </c>
      <c r="S85" s="10">
        <v>118</v>
      </c>
      <c r="T85" s="10">
        <v>6925</v>
      </c>
      <c r="U85" s="10">
        <v>4018</v>
      </c>
      <c r="V85" s="10">
        <v>2641</v>
      </c>
      <c r="W85" s="10">
        <v>4520</v>
      </c>
      <c r="X85" s="10">
        <v>443</v>
      </c>
      <c r="Y85" s="2"/>
      <c r="Z85" s="2"/>
      <c r="AA85" s="2"/>
      <c r="AB85" s="2"/>
      <c r="AC85" s="2"/>
      <c r="AD85" s="2"/>
      <c r="AE85" s="2"/>
      <c r="AF85" s="2"/>
      <c r="AG85" s="2"/>
      <c r="AH85" s="9" t="s">
        <v>161</v>
      </c>
      <c r="AI85" s="9" t="s">
        <v>39</v>
      </c>
      <c r="AJ85" s="10">
        <v>7161</v>
      </c>
      <c r="AK85" s="8"/>
      <c r="AL85" s="8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9" t="s">
        <v>327</v>
      </c>
      <c r="AX85" s="9" t="s">
        <v>328</v>
      </c>
      <c r="AY85" s="10">
        <v>0</v>
      </c>
      <c r="AZ85" s="10">
        <v>863</v>
      </c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9" t="s">
        <v>268</v>
      </c>
      <c r="BL85" s="9" t="s">
        <v>90</v>
      </c>
      <c r="BM85" s="10">
        <v>7224</v>
      </c>
      <c r="BN85" s="10">
        <v>1703</v>
      </c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91" x14ac:dyDescent="0.25">
      <c r="A86" s="9" t="s">
        <v>84</v>
      </c>
      <c r="B86" s="9" t="s">
        <v>298</v>
      </c>
      <c r="C86" s="9" t="s">
        <v>41</v>
      </c>
      <c r="D86" s="9" t="s">
        <v>373</v>
      </c>
      <c r="E86" s="9" t="s">
        <v>180</v>
      </c>
      <c r="F86" s="9" t="s">
        <v>181</v>
      </c>
      <c r="G86" s="9" t="s">
        <v>182</v>
      </c>
      <c r="H86" s="10">
        <v>32640</v>
      </c>
      <c r="I86" s="10">
        <v>6600</v>
      </c>
      <c r="J86" s="10"/>
      <c r="K86" s="10"/>
      <c r="L86" s="10"/>
      <c r="M86" s="10"/>
      <c r="N86" s="10"/>
      <c r="O86" s="10">
        <v>2528</v>
      </c>
      <c r="P86" s="10">
        <v>4072</v>
      </c>
      <c r="Q86" s="10">
        <v>2479</v>
      </c>
      <c r="R86" s="10">
        <v>3998</v>
      </c>
      <c r="S86" s="10">
        <v>123</v>
      </c>
      <c r="T86" s="10">
        <v>6354</v>
      </c>
      <c r="U86" s="10">
        <v>4478</v>
      </c>
      <c r="V86" s="10">
        <v>1453</v>
      </c>
      <c r="W86" s="10">
        <v>5147</v>
      </c>
      <c r="X86" s="10">
        <v>550</v>
      </c>
      <c r="Y86" s="2"/>
      <c r="Z86" s="2"/>
      <c r="AA86" s="2"/>
      <c r="AB86" s="2"/>
      <c r="AC86" s="2"/>
      <c r="AD86" s="2"/>
      <c r="AE86" s="2"/>
      <c r="AF86" s="2"/>
      <c r="AG86" s="2"/>
      <c r="AH86" s="9" t="s">
        <v>245</v>
      </c>
      <c r="AI86" s="9" t="s">
        <v>84</v>
      </c>
      <c r="AJ86" s="10">
        <v>6600</v>
      </c>
      <c r="AK86" s="8"/>
      <c r="AL86" s="8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9" t="s">
        <v>140</v>
      </c>
      <c r="AX86" s="9" t="s">
        <v>48</v>
      </c>
      <c r="AY86" s="10">
        <v>0</v>
      </c>
      <c r="AZ86" s="10">
        <v>61446</v>
      </c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9" t="s">
        <v>289</v>
      </c>
      <c r="BL86" s="9" t="s">
        <v>90</v>
      </c>
      <c r="BM86" s="10">
        <v>4770</v>
      </c>
      <c r="BN86" s="10">
        <v>1663</v>
      </c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91" x14ac:dyDescent="0.25">
      <c r="A87" s="9" t="s">
        <v>39</v>
      </c>
      <c r="B87" s="9" t="s">
        <v>40</v>
      </c>
      <c r="C87" s="9" t="s">
        <v>41</v>
      </c>
      <c r="D87" s="9" t="s">
        <v>165</v>
      </c>
      <c r="E87" s="9" t="s">
        <v>109</v>
      </c>
      <c r="F87" s="9" t="s">
        <v>67</v>
      </c>
      <c r="G87" s="9" t="s">
        <v>68</v>
      </c>
      <c r="H87" s="10">
        <v>32640</v>
      </c>
      <c r="I87" s="10">
        <v>6516</v>
      </c>
      <c r="J87" s="10"/>
      <c r="K87" s="10"/>
      <c r="L87" s="10"/>
      <c r="M87" s="10"/>
      <c r="N87" s="10"/>
      <c r="O87" s="10">
        <v>0</v>
      </c>
      <c r="P87" s="10">
        <v>6516</v>
      </c>
      <c r="Q87" s="10">
        <v>1142</v>
      </c>
      <c r="R87" s="10">
        <v>4770</v>
      </c>
      <c r="S87" s="10">
        <v>604</v>
      </c>
      <c r="T87" s="10">
        <v>5308</v>
      </c>
      <c r="U87" s="10">
        <v>3527</v>
      </c>
      <c r="V87" s="10">
        <v>3483</v>
      </c>
      <c r="W87" s="10">
        <v>3033</v>
      </c>
      <c r="X87" s="10">
        <v>439</v>
      </c>
      <c r="Y87" s="2"/>
      <c r="Z87" s="2"/>
      <c r="AA87" s="2"/>
      <c r="AB87" s="2"/>
      <c r="AC87" s="2"/>
      <c r="AD87" s="2"/>
      <c r="AE87" s="2"/>
      <c r="AF87" s="2"/>
      <c r="AG87" s="2"/>
      <c r="AH87" s="9" t="s">
        <v>164</v>
      </c>
      <c r="AI87" s="9" t="s">
        <v>39</v>
      </c>
      <c r="AJ87" s="10">
        <v>6516</v>
      </c>
      <c r="AK87" s="8"/>
      <c r="AL87" s="8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9" t="s">
        <v>77</v>
      </c>
      <c r="AX87" s="9" t="s">
        <v>39</v>
      </c>
      <c r="AY87" s="10">
        <v>0</v>
      </c>
      <c r="AZ87" s="10">
        <v>18877</v>
      </c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9" t="s">
        <v>215</v>
      </c>
      <c r="BL87" s="9" t="s">
        <v>100</v>
      </c>
      <c r="BM87" s="10">
        <v>6182</v>
      </c>
      <c r="BN87" s="10">
        <v>1573</v>
      </c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91" x14ac:dyDescent="0.25">
      <c r="A88" s="9" t="s">
        <v>90</v>
      </c>
      <c r="B88" s="9" t="s">
        <v>298</v>
      </c>
      <c r="C88" s="9" t="s">
        <v>41</v>
      </c>
      <c r="D88" s="9" t="s">
        <v>310</v>
      </c>
      <c r="E88" s="9" t="s">
        <v>304</v>
      </c>
      <c r="F88" s="9" t="s">
        <v>305</v>
      </c>
      <c r="G88" s="9" t="s">
        <v>74</v>
      </c>
      <c r="H88" s="10">
        <v>32640</v>
      </c>
      <c r="I88" s="10">
        <v>6445</v>
      </c>
      <c r="J88" s="10"/>
      <c r="K88" s="10"/>
      <c r="L88" s="10"/>
      <c r="M88" s="10"/>
      <c r="N88" s="10"/>
      <c r="O88" s="10">
        <v>663</v>
      </c>
      <c r="P88" s="10">
        <v>5782</v>
      </c>
      <c r="Q88" s="10">
        <v>1663</v>
      </c>
      <c r="R88" s="10">
        <v>4770</v>
      </c>
      <c r="S88" s="10">
        <v>12</v>
      </c>
      <c r="T88" s="10">
        <v>6421</v>
      </c>
      <c r="U88" s="10">
        <v>4048</v>
      </c>
      <c r="V88" s="10">
        <v>3463</v>
      </c>
      <c r="W88" s="10">
        <v>2982</v>
      </c>
      <c r="X88" s="10">
        <v>635</v>
      </c>
      <c r="Y88" s="2"/>
      <c r="Z88" s="2"/>
      <c r="AA88" s="2"/>
      <c r="AB88" s="2"/>
      <c r="AC88" s="2"/>
      <c r="AD88" s="2"/>
      <c r="AE88" s="2"/>
      <c r="AF88" s="2"/>
      <c r="AG88" s="2"/>
      <c r="AH88" s="9" t="s">
        <v>289</v>
      </c>
      <c r="AI88" s="9" t="s">
        <v>90</v>
      </c>
      <c r="AJ88" s="10">
        <v>6445</v>
      </c>
      <c r="AK88" s="8"/>
      <c r="AL88" s="8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9" t="s">
        <v>112</v>
      </c>
      <c r="AX88" s="9" t="s">
        <v>48</v>
      </c>
      <c r="AY88" s="10">
        <v>0</v>
      </c>
      <c r="AZ88" s="10">
        <v>75880</v>
      </c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9" t="s">
        <v>102</v>
      </c>
      <c r="BL88" s="9" t="s">
        <v>39</v>
      </c>
      <c r="BM88" s="10">
        <v>10456</v>
      </c>
      <c r="BN88" s="10">
        <v>1539</v>
      </c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</row>
    <row r="89" spans="1:91" x14ac:dyDescent="0.25">
      <c r="A89" s="9" t="s">
        <v>39</v>
      </c>
      <c r="B89" s="9" t="s">
        <v>40</v>
      </c>
      <c r="C89" s="9" t="s">
        <v>41</v>
      </c>
      <c r="D89" s="9" t="s">
        <v>169</v>
      </c>
      <c r="E89" s="9" t="s">
        <v>44</v>
      </c>
      <c r="F89" s="9" t="s">
        <v>45</v>
      </c>
      <c r="G89" s="9" t="s">
        <v>46</v>
      </c>
      <c r="H89" s="10">
        <v>32640</v>
      </c>
      <c r="I89" s="10">
        <v>6173</v>
      </c>
      <c r="J89" s="10"/>
      <c r="K89" s="10"/>
      <c r="L89" s="10"/>
      <c r="M89" s="10"/>
      <c r="N89" s="10"/>
      <c r="O89" s="10">
        <v>0</v>
      </c>
      <c r="P89" s="10">
        <v>6173</v>
      </c>
      <c r="Q89" s="10">
        <v>1786</v>
      </c>
      <c r="R89" s="10">
        <v>4364</v>
      </c>
      <c r="S89" s="10">
        <v>23</v>
      </c>
      <c r="T89" s="10">
        <v>6127</v>
      </c>
      <c r="U89" s="10">
        <v>3968</v>
      </c>
      <c r="V89" s="10">
        <v>1448</v>
      </c>
      <c r="W89" s="10">
        <v>4725</v>
      </c>
      <c r="X89" s="10">
        <v>1182</v>
      </c>
      <c r="Y89" s="2"/>
      <c r="Z89" s="2"/>
      <c r="AA89" s="2"/>
      <c r="AB89" s="2"/>
      <c r="AC89" s="2"/>
      <c r="AD89" s="2"/>
      <c r="AE89" s="2"/>
      <c r="AF89" s="2"/>
      <c r="AG89" s="2"/>
      <c r="AH89" s="9" t="s">
        <v>168</v>
      </c>
      <c r="AI89" s="9" t="s">
        <v>39</v>
      </c>
      <c r="AJ89" s="10">
        <v>6173</v>
      </c>
      <c r="AK89" s="8"/>
      <c r="AL89" s="8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9" t="s">
        <v>138</v>
      </c>
      <c r="AX89" s="9" t="s">
        <v>39</v>
      </c>
      <c r="AY89" s="10">
        <v>0</v>
      </c>
      <c r="AZ89" s="10">
        <v>9238</v>
      </c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9" t="s">
        <v>126</v>
      </c>
      <c r="BL89" s="9" t="s">
        <v>39</v>
      </c>
      <c r="BM89" s="10">
        <v>7858</v>
      </c>
      <c r="BN89" s="10">
        <v>1528</v>
      </c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</row>
    <row r="90" spans="1:91" x14ac:dyDescent="0.25">
      <c r="A90" s="9" t="s">
        <v>100</v>
      </c>
      <c r="B90" s="9" t="s">
        <v>298</v>
      </c>
      <c r="C90" s="9" t="s">
        <v>41</v>
      </c>
      <c r="D90" s="9" t="s">
        <v>332</v>
      </c>
      <c r="E90" s="9" t="s">
        <v>128</v>
      </c>
      <c r="F90" s="9" t="s">
        <v>129</v>
      </c>
      <c r="G90" s="9" t="s">
        <v>130</v>
      </c>
      <c r="H90" s="10">
        <v>32640</v>
      </c>
      <c r="I90" s="10">
        <v>6149</v>
      </c>
      <c r="J90" s="10"/>
      <c r="K90" s="10"/>
      <c r="L90" s="10"/>
      <c r="M90" s="10"/>
      <c r="N90" s="10"/>
      <c r="O90" s="10">
        <v>2158</v>
      </c>
      <c r="P90" s="10">
        <v>3991</v>
      </c>
      <c r="Q90" s="10">
        <v>1319</v>
      </c>
      <c r="R90" s="10">
        <v>4410</v>
      </c>
      <c r="S90" s="10">
        <v>420</v>
      </c>
      <c r="T90" s="10">
        <v>5309</v>
      </c>
      <c r="U90" s="10">
        <v>3524</v>
      </c>
      <c r="V90" s="10">
        <v>1256</v>
      </c>
      <c r="W90" s="10">
        <v>4893</v>
      </c>
      <c r="X90" s="10">
        <v>108</v>
      </c>
      <c r="Y90" s="2"/>
      <c r="Z90" s="2"/>
      <c r="AA90" s="2"/>
      <c r="AB90" s="2"/>
      <c r="AC90" s="2"/>
      <c r="AD90" s="2"/>
      <c r="AE90" s="2"/>
      <c r="AF90" s="2"/>
      <c r="AG90" s="2"/>
      <c r="AH90" s="9" t="s">
        <v>263</v>
      </c>
      <c r="AI90" s="9" t="s">
        <v>100</v>
      </c>
      <c r="AJ90" s="10">
        <v>6149</v>
      </c>
      <c r="AK90" s="8"/>
      <c r="AL90" s="8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9" t="s">
        <v>187</v>
      </c>
      <c r="AX90" s="9" t="s">
        <v>39</v>
      </c>
      <c r="AY90" s="10">
        <v>0</v>
      </c>
      <c r="AZ90" s="10">
        <v>4124</v>
      </c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9" t="s">
        <v>184</v>
      </c>
      <c r="BL90" s="9" t="s">
        <v>39</v>
      </c>
      <c r="BM90" s="10">
        <v>3022</v>
      </c>
      <c r="BN90" s="10">
        <v>1496</v>
      </c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</row>
    <row r="91" spans="1:91" x14ac:dyDescent="0.25">
      <c r="A91" s="9" t="s">
        <v>95</v>
      </c>
      <c r="B91" s="9" t="s">
        <v>40</v>
      </c>
      <c r="C91" s="9" t="s">
        <v>41</v>
      </c>
      <c r="D91" s="9" t="s">
        <v>265</v>
      </c>
      <c r="E91" s="9" t="s">
        <v>109</v>
      </c>
      <c r="F91" s="9" t="s">
        <v>67</v>
      </c>
      <c r="G91" s="9" t="s">
        <v>68</v>
      </c>
      <c r="H91" s="10">
        <v>32640</v>
      </c>
      <c r="I91" s="10">
        <v>5866</v>
      </c>
      <c r="J91" s="10"/>
      <c r="K91" s="10"/>
      <c r="L91" s="10"/>
      <c r="M91" s="10"/>
      <c r="N91" s="10"/>
      <c r="O91" s="10">
        <v>0</v>
      </c>
      <c r="P91" s="10">
        <v>5866</v>
      </c>
      <c r="Q91" s="10">
        <v>2449</v>
      </c>
      <c r="R91" s="10">
        <v>3344</v>
      </c>
      <c r="S91" s="10">
        <v>73</v>
      </c>
      <c r="T91" s="10">
        <v>5720</v>
      </c>
      <c r="U91" s="10">
        <v>4121</v>
      </c>
      <c r="V91" s="10">
        <v>3133</v>
      </c>
      <c r="W91" s="10">
        <v>2733</v>
      </c>
      <c r="X91" s="10">
        <v>611</v>
      </c>
      <c r="Y91" s="2"/>
      <c r="Z91" s="2"/>
      <c r="AA91" s="2"/>
      <c r="AB91" s="2"/>
      <c r="AC91" s="2"/>
      <c r="AD91" s="2"/>
      <c r="AE91" s="2"/>
      <c r="AF91" s="2"/>
      <c r="AG91" s="2"/>
      <c r="AH91" s="9" t="s">
        <v>264</v>
      </c>
      <c r="AI91" s="9" t="s">
        <v>95</v>
      </c>
      <c r="AJ91" s="10">
        <v>5866</v>
      </c>
      <c r="AK91" s="8"/>
      <c r="AL91" s="8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9" t="s">
        <v>141</v>
      </c>
      <c r="AX91" s="9" t="s">
        <v>39</v>
      </c>
      <c r="AY91" s="10">
        <v>0</v>
      </c>
      <c r="AZ91" s="10">
        <v>9203</v>
      </c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9" t="s">
        <v>190</v>
      </c>
      <c r="BL91" s="9" t="s">
        <v>39</v>
      </c>
      <c r="BM91" s="10">
        <v>2528</v>
      </c>
      <c r="BN91" s="10">
        <v>1442</v>
      </c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</row>
    <row r="92" spans="1:91" x14ac:dyDescent="0.25">
      <c r="A92" s="9" t="s">
        <v>39</v>
      </c>
      <c r="B92" s="9" t="s">
        <v>40</v>
      </c>
      <c r="C92" s="9" t="s">
        <v>41</v>
      </c>
      <c r="D92" s="9" t="s">
        <v>172</v>
      </c>
      <c r="E92" s="9" t="s">
        <v>66</v>
      </c>
      <c r="F92" s="9" t="s">
        <v>67</v>
      </c>
      <c r="G92" s="9" t="s">
        <v>68</v>
      </c>
      <c r="H92" s="10">
        <v>32640</v>
      </c>
      <c r="I92" s="10">
        <v>5805</v>
      </c>
      <c r="J92" s="10"/>
      <c r="K92" s="10"/>
      <c r="L92" s="10"/>
      <c r="M92" s="10"/>
      <c r="N92" s="10"/>
      <c r="O92" s="10">
        <v>0</v>
      </c>
      <c r="P92" s="10">
        <v>5805</v>
      </c>
      <c r="Q92" s="10">
        <v>859</v>
      </c>
      <c r="R92" s="10">
        <v>4922</v>
      </c>
      <c r="S92" s="10">
        <v>24</v>
      </c>
      <c r="T92" s="10">
        <v>5757</v>
      </c>
      <c r="U92" s="10">
        <v>3320</v>
      </c>
      <c r="V92" s="10">
        <v>2590</v>
      </c>
      <c r="W92" s="10">
        <v>3215</v>
      </c>
      <c r="X92" s="10">
        <v>351</v>
      </c>
      <c r="Y92" s="2"/>
      <c r="Z92" s="2"/>
      <c r="AA92" s="2"/>
      <c r="AB92" s="2"/>
      <c r="AC92" s="2"/>
      <c r="AD92" s="2"/>
      <c r="AE92" s="2"/>
      <c r="AF92" s="2"/>
      <c r="AG92" s="2"/>
      <c r="AH92" s="9" t="s">
        <v>171</v>
      </c>
      <c r="AI92" s="9" t="s">
        <v>39</v>
      </c>
      <c r="AJ92" s="10">
        <v>5805</v>
      </c>
      <c r="AK92" s="8"/>
      <c r="AL92" s="8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9" t="s">
        <v>225</v>
      </c>
      <c r="AX92" s="9" t="s">
        <v>39</v>
      </c>
      <c r="AY92" s="10">
        <v>0</v>
      </c>
      <c r="AZ92" s="10">
        <v>1447</v>
      </c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9" t="s">
        <v>253</v>
      </c>
      <c r="BL92" s="9" t="s">
        <v>100</v>
      </c>
      <c r="BM92" s="10">
        <v>3586</v>
      </c>
      <c r="BN92" s="10">
        <v>1371</v>
      </c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</row>
    <row r="93" spans="1:91" x14ac:dyDescent="0.25">
      <c r="A93" s="9" t="s">
        <v>90</v>
      </c>
      <c r="B93" s="9" t="s">
        <v>298</v>
      </c>
      <c r="C93" s="9" t="s">
        <v>41</v>
      </c>
      <c r="D93" s="9" t="s">
        <v>311</v>
      </c>
      <c r="E93" s="9" t="s">
        <v>312</v>
      </c>
      <c r="F93" s="9" t="s">
        <v>313</v>
      </c>
      <c r="G93" s="9" t="s">
        <v>81</v>
      </c>
      <c r="H93" s="10">
        <v>32640</v>
      </c>
      <c r="I93" s="10">
        <v>5728</v>
      </c>
      <c r="J93" s="10"/>
      <c r="K93" s="10"/>
      <c r="L93" s="10"/>
      <c r="M93" s="10"/>
      <c r="N93" s="10"/>
      <c r="O93" s="10">
        <v>1989</v>
      </c>
      <c r="P93" s="10">
        <v>3739</v>
      </c>
      <c r="Q93" s="10">
        <v>2324</v>
      </c>
      <c r="R93" s="10">
        <v>3192</v>
      </c>
      <c r="S93" s="10">
        <v>212</v>
      </c>
      <c r="T93" s="10">
        <v>5304</v>
      </c>
      <c r="U93" s="10">
        <v>3920</v>
      </c>
      <c r="V93" s="10">
        <v>1666</v>
      </c>
      <c r="W93" s="10">
        <v>4062</v>
      </c>
      <c r="X93" s="10">
        <v>361</v>
      </c>
      <c r="Y93" s="2"/>
      <c r="Z93" s="2"/>
      <c r="AA93" s="2"/>
      <c r="AB93" s="2"/>
      <c r="AC93" s="2"/>
      <c r="AD93" s="2"/>
      <c r="AE93" s="2"/>
      <c r="AF93" s="2"/>
      <c r="AG93" s="2"/>
      <c r="AH93" s="9" t="s">
        <v>266</v>
      </c>
      <c r="AI93" s="9" t="s">
        <v>90</v>
      </c>
      <c r="AJ93" s="10">
        <v>5728</v>
      </c>
      <c r="AK93" s="8"/>
      <c r="AL93" s="8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9" t="s">
        <v>60</v>
      </c>
      <c r="AX93" s="9" t="s">
        <v>39</v>
      </c>
      <c r="AY93" s="10">
        <v>0</v>
      </c>
      <c r="AZ93" s="10">
        <v>23478</v>
      </c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9" t="s">
        <v>138</v>
      </c>
      <c r="BL93" s="9" t="s">
        <v>39</v>
      </c>
      <c r="BM93" s="10">
        <v>7832</v>
      </c>
      <c r="BN93" s="10">
        <v>1353</v>
      </c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</row>
    <row r="94" spans="1:91" x14ac:dyDescent="0.25">
      <c r="A94" s="9" t="s">
        <v>100</v>
      </c>
      <c r="B94" s="9" t="s">
        <v>298</v>
      </c>
      <c r="C94" s="9" t="s">
        <v>41</v>
      </c>
      <c r="D94" s="9" t="s">
        <v>333</v>
      </c>
      <c r="E94" s="9" t="s">
        <v>304</v>
      </c>
      <c r="F94" s="9" t="s">
        <v>305</v>
      </c>
      <c r="G94" s="9" t="s">
        <v>74</v>
      </c>
      <c r="H94" s="10">
        <v>32640</v>
      </c>
      <c r="I94" s="10">
        <v>4988</v>
      </c>
      <c r="J94" s="10"/>
      <c r="K94" s="10"/>
      <c r="L94" s="10"/>
      <c r="M94" s="10"/>
      <c r="N94" s="10"/>
      <c r="O94" s="10">
        <v>2415</v>
      </c>
      <c r="P94" s="10">
        <v>2573</v>
      </c>
      <c r="Q94" s="10">
        <v>1371</v>
      </c>
      <c r="R94" s="10">
        <v>3586</v>
      </c>
      <c r="S94" s="10">
        <v>31</v>
      </c>
      <c r="T94" s="10">
        <v>4926</v>
      </c>
      <c r="U94" s="10">
        <v>3164</v>
      </c>
      <c r="V94" s="10">
        <v>697</v>
      </c>
      <c r="W94" s="10">
        <v>4291</v>
      </c>
      <c r="X94" s="10">
        <v>1046</v>
      </c>
      <c r="Y94" s="2"/>
      <c r="Z94" s="2"/>
      <c r="AA94" s="2"/>
      <c r="AB94" s="2"/>
      <c r="AC94" s="2"/>
      <c r="AD94" s="2"/>
      <c r="AE94" s="2"/>
      <c r="AF94" s="2"/>
      <c r="AG94" s="2"/>
      <c r="AH94" s="9" t="s">
        <v>253</v>
      </c>
      <c r="AI94" s="9" t="s">
        <v>100</v>
      </c>
      <c r="AJ94" s="10">
        <v>4988</v>
      </c>
      <c r="AK94" s="8"/>
      <c r="AL94" s="8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9" t="s">
        <v>200</v>
      </c>
      <c r="AX94" s="9" t="s">
        <v>39</v>
      </c>
      <c r="AY94" s="10">
        <v>0</v>
      </c>
      <c r="AZ94" s="10">
        <v>3485</v>
      </c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9" t="s">
        <v>283</v>
      </c>
      <c r="BL94" s="9" t="s">
        <v>160</v>
      </c>
      <c r="BM94" s="10">
        <v>1692</v>
      </c>
      <c r="BN94" s="10">
        <v>1333</v>
      </c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</row>
    <row r="95" spans="1:91" x14ac:dyDescent="0.25">
      <c r="A95" s="9" t="s">
        <v>39</v>
      </c>
      <c r="B95" s="9" t="s">
        <v>40</v>
      </c>
      <c r="C95" s="9" t="s">
        <v>41</v>
      </c>
      <c r="D95" s="9" t="s">
        <v>175</v>
      </c>
      <c r="E95" s="9" t="s">
        <v>104</v>
      </c>
      <c r="F95" s="9" t="s">
        <v>105</v>
      </c>
      <c r="G95" s="9" t="s">
        <v>74</v>
      </c>
      <c r="H95" s="10">
        <v>32640</v>
      </c>
      <c r="I95" s="10">
        <v>4734</v>
      </c>
      <c r="J95" s="10"/>
      <c r="K95" s="10"/>
      <c r="L95" s="10"/>
      <c r="M95" s="10"/>
      <c r="N95" s="10"/>
      <c r="O95" s="10">
        <v>0</v>
      </c>
      <c r="P95" s="10">
        <v>4734</v>
      </c>
      <c r="Q95" s="10">
        <v>766</v>
      </c>
      <c r="R95" s="10">
        <v>3806</v>
      </c>
      <c r="S95" s="10">
        <v>162</v>
      </c>
      <c r="T95" s="10">
        <v>4410</v>
      </c>
      <c r="U95" s="10">
        <v>2669</v>
      </c>
      <c r="V95" s="10">
        <v>1929</v>
      </c>
      <c r="W95" s="10">
        <v>2805</v>
      </c>
      <c r="X95" s="10">
        <v>186</v>
      </c>
      <c r="Y95" s="2"/>
      <c r="Z95" s="2"/>
      <c r="AA95" s="2"/>
      <c r="AB95" s="2"/>
      <c r="AC95" s="2"/>
      <c r="AD95" s="2"/>
      <c r="AE95" s="2"/>
      <c r="AF95" s="2"/>
      <c r="AG95" s="2"/>
      <c r="AH95" s="9" t="s">
        <v>174</v>
      </c>
      <c r="AI95" s="9" t="s">
        <v>39</v>
      </c>
      <c r="AJ95" s="10">
        <v>4734</v>
      </c>
      <c r="AK95" s="8"/>
      <c r="AL95" s="8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9" t="s">
        <v>341</v>
      </c>
      <c r="AX95" s="9" t="s">
        <v>328</v>
      </c>
      <c r="AY95" s="10">
        <v>0</v>
      </c>
      <c r="AZ95" s="10">
        <v>314</v>
      </c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9" t="s">
        <v>263</v>
      </c>
      <c r="BL95" s="9" t="s">
        <v>100</v>
      </c>
      <c r="BM95" s="10">
        <v>4410</v>
      </c>
      <c r="BN95" s="10">
        <v>1319</v>
      </c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</row>
    <row r="96" spans="1:91" x14ac:dyDescent="0.25">
      <c r="A96" s="9" t="s">
        <v>39</v>
      </c>
      <c r="B96" s="9" t="s">
        <v>40</v>
      </c>
      <c r="C96" s="9" t="s">
        <v>41</v>
      </c>
      <c r="D96" s="9" t="s">
        <v>179</v>
      </c>
      <c r="E96" s="9" t="s">
        <v>180</v>
      </c>
      <c r="F96" s="9" t="s">
        <v>181</v>
      </c>
      <c r="G96" s="9" t="s">
        <v>182</v>
      </c>
      <c r="H96" s="10">
        <v>32640</v>
      </c>
      <c r="I96" s="10">
        <v>4680</v>
      </c>
      <c r="J96" s="10"/>
      <c r="K96" s="10"/>
      <c r="L96" s="10"/>
      <c r="M96" s="10"/>
      <c r="N96" s="10"/>
      <c r="O96" s="10">
        <v>0</v>
      </c>
      <c r="P96" s="10">
        <v>4680</v>
      </c>
      <c r="Q96" s="10">
        <v>1040</v>
      </c>
      <c r="R96" s="10">
        <v>3422</v>
      </c>
      <c r="S96" s="10">
        <v>218</v>
      </c>
      <c r="T96" s="10">
        <v>4244</v>
      </c>
      <c r="U96" s="10">
        <v>2751</v>
      </c>
      <c r="V96" s="10">
        <v>1238</v>
      </c>
      <c r="W96" s="10">
        <v>3442</v>
      </c>
      <c r="X96" s="10">
        <v>530</v>
      </c>
      <c r="Y96" s="2"/>
      <c r="Z96" s="2"/>
      <c r="AA96" s="2"/>
      <c r="AB96" s="2"/>
      <c r="AC96" s="2"/>
      <c r="AD96" s="2"/>
      <c r="AE96" s="2"/>
      <c r="AF96" s="2"/>
      <c r="AG96" s="2"/>
      <c r="AH96" s="9" t="s">
        <v>178</v>
      </c>
      <c r="AI96" s="9" t="s">
        <v>39</v>
      </c>
      <c r="AJ96" s="10">
        <v>4680</v>
      </c>
      <c r="AK96" s="8"/>
      <c r="AL96" s="8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9" t="s">
        <v>214</v>
      </c>
      <c r="AX96" s="9" t="s">
        <v>39</v>
      </c>
      <c r="AY96" s="10">
        <v>0</v>
      </c>
      <c r="AZ96" s="10">
        <v>2235</v>
      </c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9" t="s">
        <v>247</v>
      </c>
      <c r="BL96" s="9" t="s">
        <v>160</v>
      </c>
      <c r="BM96" s="10">
        <v>2326</v>
      </c>
      <c r="BN96" s="10">
        <v>1310</v>
      </c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9" t="s">
        <v>100</v>
      </c>
      <c r="B97" s="9" t="s">
        <v>298</v>
      </c>
      <c r="C97" s="9" t="s">
        <v>41</v>
      </c>
      <c r="D97" s="9" t="s">
        <v>334</v>
      </c>
      <c r="E97" s="9" t="s">
        <v>304</v>
      </c>
      <c r="F97" s="9" t="s">
        <v>305</v>
      </c>
      <c r="G97" s="9" t="s">
        <v>74</v>
      </c>
      <c r="H97" s="10">
        <v>32640</v>
      </c>
      <c r="I97" s="10">
        <v>4620</v>
      </c>
      <c r="J97" s="10"/>
      <c r="K97" s="10"/>
      <c r="L97" s="10"/>
      <c r="M97" s="10"/>
      <c r="N97" s="10"/>
      <c r="O97" s="10">
        <v>2455</v>
      </c>
      <c r="P97" s="10">
        <v>2165</v>
      </c>
      <c r="Q97" s="10">
        <v>1116</v>
      </c>
      <c r="R97" s="10">
        <v>3370</v>
      </c>
      <c r="S97" s="10">
        <v>134</v>
      </c>
      <c r="T97" s="10">
        <v>4352</v>
      </c>
      <c r="U97" s="10">
        <v>2801</v>
      </c>
      <c r="V97" s="10">
        <v>1400</v>
      </c>
      <c r="W97" s="10">
        <v>3220</v>
      </c>
      <c r="X97" s="10">
        <v>294</v>
      </c>
      <c r="Y97" s="2"/>
      <c r="Z97" s="2"/>
      <c r="AA97" s="2"/>
      <c r="AB97" s="2"/>
      <c r="AC97" s="2"/>
      <c r="AD97" s="2"/>
      <c r="AE97" s="2"/>
      <c r="AF97" s="2"/>
      <c r="AG97" s="2"/>
      <c r="AH97" s="9" t="s">
        <v>249</v>
      </c>
      <c r="AI97" s="9" t="s">
        <v>100</v>
      </c>
      <c r="AJ97" s="10">
        <v>4620</v>
      </c>
      <c r="AK97" s="8"/>
      <c r="AL97" s="8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9" t="s">
        <v>110</v>
      </c>
      <c r="AX97" s="9" t="s">
        <v>39</v>
      </c>
      <c r="AY97" s="10">
        <v>0</v>
      </c>
      <c r="AZ97" s="10">
        <v>10419</v>
      </c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9" t="s">
        <v>141</v>
      </c>
      <c r="BL97" s="9" t="s">
        <v>39</v>
      </c>
      <c r="BM97" s="10">
        <v>7728</v>
      </c>
      <c r="BN97" s="10">
        <v>1300</v>
      </c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</row>
    <row r="98" spans="1:91" x14ac:dyDescent="0.25">
      <c r="A98" s="9" t="s">
        <v>100</v>
      </c>
      <c r="B98" s="9" t="s">
        <v>298</v>
      </c>
      <c r="C98" s="9" t="s">
        <v>41</v>
      </c>
      <c r="D98" s="9" t="s">
        <v>335</v>
      </c>
      <c r="E98" s="9" t="s">
        <v>128</v>
      </c>
      <c r="F98" s="9" t="s">
        <v>129</v>
      </c>
      <c r="G98" s="9" t="s">
        <v>130</v>
      </c>
      <c r="H98" s="10">
        <v>32640</v>
      </c>
      <c r="I98" s="10">
        <v>4605</v>
      </c>
      <c r="J98" s="10"/>
      <c r="K98" s="10"/>
      <c r="L98" s="10"/>
      <c r="M98" s="10"/>
      <c r="N98" s="10"/>
      <c r="O98" s="10">
        <v>2910</v>
      </c>
      <c r="P98" s="10">
        <v>1695</v>
      </c>
      <c r="Q98" s="10">
        <v>386</v>
      </c>
      <c r="R98" s="10">
        <v>4152</v>
      </c>
      <c r="S98" s="10">
        <v>68</v>
      </c>
      <c r="T98" s="10">
        <v>4469</v>
      </c>
      <c r="U98" s="10">
        <v>2462</v>
      </c>
      <c r="V98" s="10">
        <v>4449</v>
      </c>
      <c r="W98" s="10">
        <v>156</v>
      </c>
      <c r="X98" s="10">
        <v>249</v>
      </c>
      <c r="Y98" s="2"/>
      <c r="Z98" s="2"/>
      <c r="AA98" s="2"/>
      <c r="AB98" s="2"/>
      <c r="AC98" s="2"/>
      <c r="AD98" s="2"/>
      <c r="AE98" s="2"/>
      <c r="AF98" s="2"/>
      <c r="AG98" s="2"/>
      <c r="AH98" s="9" t="s">
        <v>230</v>
      </c>
      <c r="AI98" s="9" t="s">
        <v>100</v>
      </c>
      <c r="AJ98" s="10">
        <v>4605</v>
      </c>
      <c r="AK98" s="8"/>
      <c r="AL98" s="8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9" t="s">
        <v>161</v>
      </c>
      <c r="AX98" s="9" t="s">
        <v>39</v>
      </c>
      <c r="AY98" s="10">
        <v>0</v>
      </c>
      <c r="AZ98" s="10">
        <v>7161</v>
      </c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9" t="s">
        <v>196</v>
      </c>
      <c r="BL98" s="9" t="s">
        <v>39</v>
      </c>
      <c r="BM98" s="10">
        <v>2276</v>
      </c>
      <c r="BN98" s="10">
        <v>1248</v>
      </c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</row>
    <row r="99" spans="1:91" x14ac:dyDescent="0.25">
      <c r="A99" s="9" t="s">
        <v>39</v>
      </c>
      <c r="B99" s="9" t="s">
        <v>40</v>
      </c>
      <c r="C99" s="9" t="s">
        <v>41</v>
      </c>
      <c r="D99" s="9" t="s">
        <v>185</v>
      </c>
      <c r="E99" s="9" t="s">
        <v>93</v>
      </c>
      <c r="F99" s="9" t="s">
        <v>67</v>
      </c>
      <c r="G99" s="9" t="s">
        <v>68</v>
      </c>
      <c r="H99" s="10">
        <v>32640</v>
      </c>
      <c r="I99" s="10">
        <v>4595</v>
      </c>
      <c r="J99" s="10"/>
      <c r="K99" s="10"/>
      <c r="L99" s="10"/>
      <c r="M99" s="10"/>
      <c r="N99" s="10"/>
      <c r="O99" s="10">
        <v>0</v>
      </c>
      <c r="P99" s="10">
        <v>4595</v>
      </c>
      <c r="Q99" s="10">
        <v>1496</v>
      </c>
      <c r="R99" s="10">
        <v>3022</v>
      </c>
      <c r="S99" s="10">
        <v>77</v>
      </c>
      <c r="T99" s="10">
        <v>4441</v>
      </c>
      <c r="U99" s="10">
        <v>3007</v>
      </c>
      <c r="V99" s="10">
        <v>2015</v>
      </c>
      <c r="W99" s="10">
        <v>2580</v>
      </c>
      <c r="X99" s="10">
        <v>1432</v>
      </c>
      <c r="Y99" s="2"/>
      <c r="Z99" s="2"/>
      <c r="AA99" s="2"/>
      <c r="AB99" s="2"/>
      <c r="AC99" s="2"/>
      <c r="AD99" s="2"/>
      <c r="AE99" s="2"/>
      <c r="AF99" s="2"/>
      <c r="AG99" s="2"/>
      <c r="AH99" s="9" t="s">
        <v>184</v>
      </c>
      <c r="AI99" s="9" t="s">
        <v>39</v>
      </c>
      <c r="AJ99" s="10">
        <v>4595</v>
      </c>
      <c r="AK99" s="8"/>
      <c r="AL99" s="8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9" t="s">
        <v>114</v>
      </c>
      <c r="AX99" s="9" t="s">
        <v>39</v>
      </c>
      <c r="AY99" s="10">
        <v>0</v>
      </c>
      <c r="AZ99" s="10">
        <v>10376</v>
      </c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9" t="s">
        <v>164</v>
      </c>
      <c r="BL99" s="9" t="s">
        <v>39</v>
      </c>
      <c r="BM99" s="10">
        <v>4770</v>
      </c>
      <c r="BN99" s="10">
        <v>1142</v>
      </c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</row>
    <row r="100" spans="1:91" x14ac:dyDescent="0.25">
      <c r="A100" s="9" t="s">
        <v>90</v>
      </c>
      <c r="B100" s="9" t="s">
        <v>298</v>
      </c>
      <c r="C100" s="9" t="s">
        <v>41</v>
      </c>
      <c r="D100" s="9" t="s">
        <v>314</v>
      </c>
      <c r="E100" s="9" t="s">
        <v>44</v>
      </c>
      <c r="F100" s="9" t="s">
        <v>45</v>
      </c>
      <c r="G100" s="9" t="s">
        <v>46</v>
      </c>
      <c r="H100" s="10">
        <v>32640</v>
      </c>
      <c r="I100" s="10">
        <v>4524</v>
      </c>
      <c r="J100" s="10"/>
      <c r="K100" s="10"/>
      <c r="L100" s="10"/>
      <c r="M100" s="10"/>
      <c r="N100" s="10"/>
      <c r="O100" s="10">
        <v>2372</v>
      </c>
      <c r="P100" s="10">
        <v>2152</v>
      </c>
      <c r="Q100" s="10">
        <v>573</v>
      </c>
      <c r="R100" s="10">
        <v>3938</v>
      </c>
      <c r="S100" s="10">
        <v>13</v>
      </c>
      <c r="T100" s="10">
        <v>4498</v>
      </c>
      <c r="U100" s="10">
        <v>2542</v>
      </c>
      <c r="V100" s="10">
        <v>1380</v>
      </c>
      <c r="W100" s="10">
        <v>3144</v>
      </c>
      <c r="X100" s="10">
        <v>200</v>
      </c>
      <c r="Y100" s="2"/>
      <c r="Z100" s="2"/>
      <c r="AA100" s="2"/>
      <c r="AB100" s="2"/>
      <c r="AC100" s="2"/>
      <c r="AD100" s="2"/>
      <c r="AE100" s="2"/>
      <c r="AF100" s="2"/>
      <c r="AG100" s="2"/>
      <c r="AH100" s="9" t="s">
        <v>258</v>
      </c>
      <c r="AI100" s="9" t="s">
        <v>90</v>
      </c>
      <c r="AJ100" s="10">
        <v>4524</v>
      </c>
      <c r="AK100" s="8"/>
      <c r="AL100" s="8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9" t="s">
        <v>166</v>
      </c>
      <c r="AX100" s="9" t="s">
        <v>95</v>
      </c>
      <c r="AY100" s="10">
        <v>0</v>
      </c>
      <c r="AZ100" s="10">
        <v>41569</v>
      </c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9" t="s">
        <v>249</v>
      </c>
      <c r="BL100" s="9" t="s">
        <v>100</v>
      </c>
      <c r="BM100" s="10">
        <v>3370</v>
      </c>
      <c r="BN100" s="10">
        <v>1116</v>
      </c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</row>
    <row r="101" spans="1:91" x14ac:dyDescent="0.25">
      <c r="A101" s="9" t="s">
        <v>100</v>
      </c>
      <c r="B101" s="9" t="s">
        <v>298</v>
      </c>
      <c r="C101" s="9" t="s">
        <v>41</v>
      </c>
      <c r="D101" s="9" t="s">
        <v>336</v>
      </c>
      <c r="E101" s="9" t="s">
        <v>331</v>
      </c>
      <c r="F101" s="9" t="s">
        <v>117</v>
      </c>
      <c r="G101" s="9" t="s">
        <v>118</v>
      </c>
      <c r="H101" s="10">
        <v>32640</v>
      </c>
      <c r="I101" s="10">
        <v>4204</v>
      </c>
      <c r="J101" s="10"/>
      <c r="K101" s="10"/>
      <c r="L101" s="10"/>
      <c r="M101" s="10"/>
      <c r="N101" s="10"/>
      <c r="O101" s="10">
        <v>2577</v>
      </c>
      <c r="P101" s="10">
        <v>1627</v>
      </c>
      <c r="Q101" s="10">
        <v>2316</v>
      </c>
      <c r="R101" s="10">
        <v>1842</v>
      </c>
      <c r="S101" s="10">
        <v>46</v>
      </c>
      <c r="T101" s="10">
        <v>4112</v>
      </c>
      <c r="U101" s="10">
        <v>3237</v>
      </c>
      <c r="V101" s="10">
        <v>1302</v>
      </c>
      <c r="W101" s="10">
        <v>2902</v>
      </c>
      <c r="X101" s="10">
        <v>165</v>
      </c>
      <c r="Y101" s="2"/>
      <c r="Z101" s="2"/>
      <c r="AA101" s="2"/>
      <c r="AB101" s="2"/>
      <c r="AC101" s="2"/>
      <c r="AD101" s="2"/>
      <c r="AE101" s="2"/>
      <c r="AF101" s="2"/>
      <c r="AG101" s="2"/>
      <c r="AH101" s="9" t="s">
        <v>238</v>
      </c>
      <c r="AI101" s="9" t="s">
        <v>100</v>
      </c>
      <c r="AJ101" s="10">
        <v>4204</v>
      </c>
      <c r="AK101" s="8"/>
      <c r="AL101" s="8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9" t="s">
        <v>350</v>
      </c>
      <c r="AX101" s="9" t="s">
        <v>328</v>
      </c>
      <c r="AY101" s="10">
        <v>0</v>
      </c>
      <c r="AZ101" s="10">
        <v>18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9" t="s">
        <v>178</v>
      </c>
      <c r="BL101" s="9" t="s">
        <v>39</v>
      </c>
      <c r="BM101" s="10">
        <v>3422</v>
      </c>
      <c r="BN101" s="10">
        <v>1040</v>
      </c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</row>
    <row r="102" spans="1:91" x14ac:dyDescent="0.25">
      <c r="A102" s="9" t="s">
        <v>100</v>
      </c>
      <c r="B102" s="9" t="s">
        <v>298</v>
      </c>
      <c r="C102" s="9" t="s">
        <v>41</v>
      </c>
      <c r="D102" s="9" t="s">
        <v>337</v>
      </c>
      <c r="E102" s="9" t="s">
        <v>304</v>
      </c>
      <c r="F102" s="9" t="s">
        <v>305</v>
      </c>
      <c r="G102" s="9" t="s">
        <v>74</v>
      </c>
      <c r="H102" s="10">
        <v>32640</v>
      </c>
      <c r="I102" s="10">
        <v>4169</v>
      </c>
      <c r="J102" s="10"/>
      <c r="K102" s="10"/>
      <c r="L102" s="10"/>
      <c r="M102" s="10"/>
      <c r="N102" s="10"/>
      <c r="O102" s="10">
        <v>2186</v>
      </c>
      <c r="P102" s="10">
        <v>1983</v>
      </c>
      <c r="Q102" s="10">
        <v>761</v>
      </c>
      <c r="R102" s="10">
        <v>3382</v>
      </c>
      <c r="S102" s="10">
        <v>27</v>
      </c>
      <c r="T102" s="10">
        <v>4115</v>
      </c>
      <c r="U102" s="10">
        <v>2452</v>
      </c>
      <c r="V102" s="10">
        <v>332</v>
      </c>
      <c r="W102" s="10">
        <v>3837</v>
      </c>
      <c r="X102" s="10">
        <v>313</v>
      </c>
      <c r="Y102" s="2"/>
      <c r="Z102" s="2"/>
      <c r="AA102" s="2"/>
      <c r="AB102" s="2"/>
      <c r="AC102" s="2"/>
      <c r="AD102" s="2"/>
      <c r="AE102" s="2"/>
      <c r="AF102" s="2"/>
      <c r="AG102" s="2"/>
      <c r="AH102" s="9" t="s">
        <v>260</v>
      </c>
      <c r="AI102" s="9" t="s">
        <v>100</v>
      </c>
      <c r="AJ102" s="10">
        <v>4169</v>
      </c>
      <c r="AK102" s="8"/>
      <c r="AL102" s="8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9" t="s">
        <v>98</v>
      </c>
      <c r="AX102" s="9" t="s">
        <v>48</v>
      </c>
      <c r="AY102" s="10">
        <v>0</v>
      </c>
      <c r="AZ102" s="10">
        <v>85214</v>
      </c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9" t="s">
        <v>110</v>
      </c>
      <c r="BL102" s="9" t="s">
        <v>39</v>
      </c>
      <c r="BM102" s="10">
        <v>9350</v>
      </c>
      <c r="BN102" s="10">
        <v>1022</v>
      </c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</row>
    <row r="103" spans="1:91" x14ac:dyDescent="0.25">
      <c r="A103" s="9" t="s">
        <v>39</v>
      </c>
      <c r="B103" s="9" t="s">
        <v>40</v>
      </c>
      <c r="C103" s="9" t="s">
        <v>41</v>
      </c>
      <c r="D103" s="9" t="s">
        <v>188</v>
      </c>
      <c r="E103" s="9" t="s">
        <v>128</v>
      </c>
      <c r="F103" s="9" t="s">
        <v>129</v>
      </c>
      <c r="G103" s="9" t="s">
        <v>130</v>
      </c>
      <c r="H103" s="10">
        <v>32640</v>
      </c>
      <c r="I103" s="10">
        <v>4124</v>
      </c>
      <c r="J103" s="10"/>
      <c r="K103" s="10"/>
      <c r="L103" s="10"/>
      <c r="M103" s="10"/>
      <c r="N103" s="10"/>
      <c r="O103" s="10">
        <v>0</v>
      </c>
      <c r="P103" s="10">
        <v>4124</v>
      </c>
      <c r="Q103" s="10">
        <v>900</v>
      </c>
      <c r="R103" s="10">
        <v>3224</v>
      </c>
      <c r="S103" s="10">
        <v>0</v>
      </c>
      <c r="T103" s="10">
        <v>4124</v>
      </c>
      <c r="U103" s="10">
        <v>2512</v>
      </c>
      <c r="V103" s="10">
        <v>375</v>
      </c>
      <c r="W103" s="10">
        <v>3749</v>
      </c>
      <c r="X103" s="10">
        <v>96</v>
      </c>
      <c r="Y103" s="2"/>
      <c r="Z103" s="2"/>
      <c r="AA103" s="2"/>
      <c r="AB103" s="2"/>
      <c r="AC103" s="2"/>
      <c r="AD103" s="2"/>
      <c r="AE103" s="2"/>
      <c r="AF103" s="2"/>
      <c r="AG103" s="2"/>
      <c r="AH103" s="9" t="s">
        <v>187</v>
      </c>
      <c r="AI103" s="9" t="s">
        <v>39</v>
      </c>
      <c r="AJ103" s="10">
        <v>4124</v>
      </c>
      <c r="AK103" s="8"/>
      <c r="AL103" s="8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9" t="s">
        <v>204</v>
      </c>
      <c r="AX103" s="9" t="s">
        <v>39</v>
      </c>
      <c r="AY103" s="10">
        <v>0</v>
      </c>
      <c r="AZ103" s="10">
        <v>2986</v>
      </c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9" t="s">
        <v>277</v>
      </c>
      <c r="BL103" s="9" t="s">
        <v>100</v>
      </c>
      <c r="BM103" s="10">
        <v>2292</v>
      </c>
      <c r="BN103" s="10">
        <v>1003</v>
      </c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</row>
    <row r="104" spans="1:91" x14ac:dyDescent="0.25">
      <c r="A104" s="9" t="s">
        <v>39</v>
      </c>
      <c r="B104" s="9" t="s">
        <v>40</v>
      </c>
      <c r="C104" s="9" t="s">
        <v>41</v>
      </c>
      <c r="D104" s="9" t="s">
        <v>191</v>
      </c>
      <c r="E104" s="9" t="s">
        <v>104</v>
      </c>
      <c r="F104" s="9" t="s">
        <v>105</v>
      </c>
      <c r="G104" s="9" t="s">
        <v>74</v>
      </c>
      <c r="H104" s="10">
        <v>32640</v>
      </c>
      <c r="I104" s="10">
        <v>4105</v>
      </c>
      <c r="J104" s="10"/>
      <c r="K104" s="10"/>
      <c r="L104" s="10"/>
      <c r="M104" s="10"/>
      <c r="N104" s="10"/>
      <c r="O104" s="10">
        <v>0</v>
      </c>
      <c r="P104" s="10">
        <v>4105</v>
      </c>
      <c r="Q104" s="10">
        <v>1442</v>
      </c>
      <c r="R104" s="10">
        <v>2528</v>
      </c>
      <c r="S104" s="10">
        <v>135</v>
      </c>
      <c r="T104" s="10">
        <v>3835</v>
      </c>
      <c r="U104" s="10">
        <v>2706</v>
      </c>
      <c r="V104" s="10">
        <v>2351</v>
      </c>
      <c r="W104" s="10">
        <v>1754</v>
      </c>
      <c r="X104" s="10">
        <v>374</v>
      </c>
      <c r="Y104" s="2"/>
      <c r="Z104" s="2"/>
      <c r="AA104" s="2"/>
      <c r="AB104" s="2"/>
      <c r="AC104" s="2"/>
      <c r="AD104" s="2"/>
      <c r="AE104" s="2"/>
      <c r="AF104" s="2"/>
      <c r="AG104" s="2"/>
      <c r="AH104" s="9" t="s">
        <v>190</v>
      </c>
      <c r="AI104" s="9" t="s">
        <v>39</v>
      </c>
      <c r="AJ104" s="10">
        <v>4105</v>
      </c>
      <c r="AK104" s="8"/>
      <c r="AL104" s="8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9" t="s">
        <v>47</v>
      </c>
      <c r="AX104" s="9" t="s">
        <v>48</v>
      </c>
      <c r="AY104" s="10">
        <v>0</v>
      </c>
      <c r="AZ104" s="10">
        <v>175583</v>
      </c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9" t="s">
        <v>161</v>
      </c>
      <c r="BL104" s="9" t="s">
        <v>39</v>
      </c>
      <c r="BM104" s="10">
        <v>6050</v>
      </c>
      <c r="BN104" s="10">
        <v>993</v>
      </c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A105" s="9" t="s">
        <v>160</v>
      </c>
      <c r="B105" s="9" t="s">
        <v>298</v>
      </c>
      <c r="C105" s="9" t="s">
        <v>41</v>
      </c>
      <c r="D105" s="9" t="s">
        <v>348</v>
      </c>
      <c r="E105" s="9" t="s">
        <v>349</v>
      </c>
      <c r="F105" s="9" t="s">
        <v>242</v>
      </c>
      <c r="G105" s="9" t="s">
        <v>74</v>
      </c>
      <c r="H105" s="10">
        <v>32640</v>
      </c>
      <c r="I105" s="10">
        <v>3831</v>
      </c>
      <c r="J105" s="10"/>
      <c r="K105" s="10"/>
      <c r="L105" s="10"/>
      <c r="M105" s="10"/>
      <c r="N105" s="10"/>
      <c r="O105" s="10">
        <v>2485</v>
      </c>
      <c r="P105" s="10">
        <v>1346</v>
      </c>
      <c r="Q105" s="10">
        <v>1310</v>
      </c>
      <c r="R105" s="10">
        <v>2326</v>
      </c>
      <c r="S105" s="10">
        <v>195</v>
      </c>
      <c r="T105" s="10">
        <v>3441</v>
      </c>
      <c r="U105" s="10">
        <v>2473</v>
      </c>
      <c r="V105" s="10">
        <v>271</v>
      </c>
      <c r="W105" s="10">
        <v>3560</v>
      </c>
      <c r="X105" s="10">
        <v>1178</v>
      </c>
      <c r="Y105" s="2"/>
      <c r="Z105" s="2"/>
      <c r="AA105" s="2"/>
      <c r="AB105" s="2"/>
      <c r="AC105" s="2"/>
      <c r="AD105" s="2"/>
      <c r="AE105" s="2"/>
      <c r="AF105" s="2"/>
      <c r="AG105" s="2"/>
      <c r="AH105" s="9" t="s">
        <v>247</v>
      </c>
      <c r="AI105" s="9" t="s">
        <v>160</v>
      </c>
      <c r="AJ105" s="10">
        <v>3831</v>
      </c>
      <c r="AK105" s="8"/>
      <c r="AL105" s="8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9" t="s">
        <v>357</v>
      </c>
      <c r="AX105" s="9" t="s">
        <v>328</v>
      </c>
      <c r="AY105" s="10">
        <v>0</v>
      </c>
      <c r="AZ105" s="10">
        <v>99</v>
      </c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9" t="s">
        <v>281</v>
      </c>
      <c r="BL105" s="9" t="s">
        <v>90</v>
      </c>
      <c r="BM105" s="10">
        <v>8306</v>
      </c>
      <c r="BN105" s="10">
        <v>968</v>
      </c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</row>
    <row r="106" spans="1:91" x14ac:dyDescent="0.25">
      <c r="A106" s="9" t="s">
        <v>160</v>
      </c>
      <c r="B106" s="9" t="s">
        <v>298</v>
      </c>
      <c r="C106" s="9" t="s">
        <v>41</v>
      </c>
      <c r="D106" s="9" t="s">
        <v>351</v>
      </c>
      <c r="E106" s="9" t="s">
        <v>349</v>
      </c>
      <c r="F106" s="9" t="s">
        <v>242</v>
      </c>
      <c r="G106" s="9" t="s">
        <v>74</v>
      </c>
      <c r="H106" s="10">
        <v>32640</v>
      </c>
      <c r="I106" s="10">
        <v>3735</v>
      </c>
      <c r="J106" s="10"/>
      <c r="K106" s="10"/>
      <c r="L106" s="10"/>
      <c r="M106" s="10"/>
      <c r="N106" s="10"/>
      <c r="O106" s="10">
        <v>3251</v>
      </c>
      <c r="P106" s="10">
        <v>484</v>
      </c>
      <c r="Q106" s="10">
        <v>1977</v>
      </c>
      <c r="R106" s="10">
        <v>1618</v>
      </c>
      <c r="S106" s="10">
        <v>140</v>
      </c>
      <c r="T106" s="10">
        <v>3455</v>
      </c>
      <c r="U106" s="10">
        <v>2786</v>
      </c>
      <c r="V106" s="10">
        <v>11</v>
      </c>
      <c r="W106" s="10">
        <v>3724</v>
      </c>
      <c r="X106" s="10">
        <v>808</v>
      </c>
      <c r="Y106" s="2"/>
      <c r="Z106" s="2"/>
      <c r="AA106" s="2"/>
      <c r="AB106" s="2"/>
      <c r="AC106" s="2"/>
      <c r="AD106" s="2"/>
      <c r="AE106" s="2"/>
      <c r="AF106" s="2"/>
      <c r="AG106" s="2"/>
      <c r="AH106" s="9" t="s">
        <v>221</v>
      </c>
      <c r="AI106" s="9" t="s">
        <v>160</v>
      </c>
      <c r="AJ106" s="10">
        <v>3735</v>
      </c>
      <c r="AK106" s="8"/>
      <c r="AL106" s="8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9" t="s">
        <v>51</v>
      </c>
      <c r="AX106" s="9" t="s">
        <v>48</v>
      </c>
      <c r="AY106" s="10">
        <v>0</v>
      </c>
      <c r="AZ106" s="10">
        <v>78907</v>
      </c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9" t="s">
        <v>187</v>
      </c>
      <c r="BL106" s="9" t="s">
        <v>39</v>
      </c>
      <c r="BM106" s="10">
        <v>3224</v>
      </c>
      <c r="BN106" s="10">
        <v>900</v>
      </c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</row>
    <row r="107" spans="1:91" x14ac:dyDescent="0.25">
      <c r="A107" s="9" t="s">
        <v>39</v>
      </c>
      <c r="B107" s="9" t="s">
        <v>40</v>
      </c>
      <c r="C107" s="9" t="s">
        <v>41</v>
      </c>
      <c r="D107" s="9" t="s">
        <v>194</v>
      </c>
      <c r="E107" s="9" t="s">
        <v>79</v>
      </c>
      <c r="F107" s="9" t="s">
        <v>80</v>
      </c>
      <c r="G107" s="9" t="s">
        <v>81</v>
      </c>
      <c r="H107" s="10">
        <v>32640</v>
      </c>
      <c r="I107" s="10">
        <v>3604</v>
      </c>
      <c r="J107" s="10"/>
      <c r="K107" s="10"/>
      <c r="L107" s="10"/>
      <c r="M107" s="10"/>
      <c r="N107" s="10"/>
      <c r="O107" s="10">
        <v>0</v>
      </c>
      <c r="P107" s="10">
        <v>3604</v>
      </c>
      <c r="Q107" s="10">
        <v>821</v>
      </c>
      <c r="R107" s="10">
        <v>2648</v>
      </c>
      <c r="S107" s="10">
        <v>135</v>
      </c>
      <c r="T107" s="10">
        <v>3334</v>
      </c>
      <c r="U107" s="10">
        <v>2145</v>
      </c>
      <c r="V107" s="10">
        <v>365</v>
      </c>
      <c r="W107" s="10">
        <v>3239</v>
      </c>
      <c r="X107" s="10">
        <v>172</v>
      </c>
      <c r="Y107" s="2"/>
      <c r="Z107" s="2"/>
      <c r="AA107" s="2"/>
      <c r="AB107" s="2"/>
      <c r="AC107" s="2"/>
      <c r="AD107" s="2"/>
      <c r="AE107" s="2"/>
      <c r="AF107" s="2"/>
      <c r="AG107" s="2"/>
      <c r="AH107" s="9" t="s">
        <v>193</v>
      </c>
      <c r="AI107" s="9" t="s">
        <v>39</v>
      </c>
      <c r="AJ107" s="10">
        <v>3604</v>
      </c>
      <c r="AK107" s="8"/>
      <c r="AL107" s="8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9" t="s">
        <v>126</v>
      </c>
      <c r="AX107" s="9" t="s">
        <v>39</v>
      </c>
      <c r="AY107" s="10">
        <v>0</v>
      </c>
      <c r="AZ107" s="10">
        <v>9471</v>
      </c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9" t="s">
        <v>171</v>
      </c>
      <c r="BL107" s="9" t="s">
        <v>39</v>
      </c>
      <c r="BM107" s="10">
        <v>4922</v>
      </c>
      <c r="BN107" s="10">
        <v>859</v>
      </c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</row>
    <row r="108" spans="1:91" x14ac:dyDescent="0.25">
      <c r="A108" s="9" t="s">
        <v>39</v>
      </c>
      <c r="B108" s="9" t="s">
        <v>40</v>
      </c>
      <c r="C108" s="9" t="s">
        <v>41</v>
      </c>
      <c r="D108" s="9" t="s">
        <v>197</v>
      </c>
      <c r="E108" s="9" t="s">
        <v>128</v>
      </c>
      <c r="F108" s="9" t="s">
        <v>129</v>
      </c>
      <c r="G108" s="9" t="s">
        <v>130</v>
      </c>
      <c r="H108" s="10">
        <v>32640</v>
      </c>
      <c r="I108" s="10">
        <v>3554</v>
      </c>
      <c r="J108" s="10"/>
      <c r="K108" s="10"/>
      <c r="L108" s="10"/>
      <c r="M108" s="10"/>
      <c r="N108" s="10"/>
      <c r="O108" s="10">
        <v>0</v>
      </c>
      <c r="P108" s="10">
        <v>3554</v>
      </c>
      <c r="Q108" s="10">
        <v>1248</v>
      </c>
      <c r="R108" s="10">
        <v>2276</v>
      </c>
      <c r="S108" s="10">
        <v>31</v>
      </c>
      <c r="T108" s="10">
        <v>3492</v>
      </c>
      <c r="U108" s="10">
        <v>2386</v>
      </c>
      <c r="V108" s="10">
        <v>658</v>
      </c>
      <c r="W108" s="10">
        <v>2896</v>
      </c>
      <c r="X108" s="10">
        <v>1696</v>
      </c>
      <c r="Y108" s="2"/>
      <c r="Z108" s="2"/>
      <c r="AA108" s="2"/>
      <c r="AB108" s="2"/>
      <c r="AC108" s="2"/>
      <c r="AD108" s="2"/>
      <c r="AE108" s="2"/>
      <c r="AF108" s="2"/>
      <c r="AG108" s="2"/>
      <c r="AH108" s="9" t="s">
        <v>196</v>
      </c>
      <c r="AI108" s="9" t="s">
        <v>39</v>
      </c>
      <c r="AJ108" s="10">
        <v>3554</v>
      </c>
      <c r="AK108" s="8"/>
      <c r="AL108" s="8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9" t="s">
        <v>199</v>
      </c>
      <c r="AX108" s="9" t="s">
        <v>48</v>
      </c>
      <c r="AY108" s="10">
        <v>0</v>
      </c>
      <c r="AZ108" s="10">
        <v>22258</v>
      </c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9" t="s">
        <v>193</v>
      </c>
      <c r="BL108" s="9" t="s">
        <v>39</v>
      </c>
      <c r="BM108" s="10">
        <v>2648</v>
      </c>
      <c r="BN108" s="10">
        <v>821</v>
      </c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</row>
    <row r="109" spans="1:91" x14ac:dyDescent="0.25">
      <c r="A109" s="9" t="s">
        <v>39</v>
      </c>
      <c r="B109" s="9" t="s">
        <v>40</v>
      </c>
      <c r="C109" s="9" t="s">
        <v>41</v>
      </c>
      <c r="D109" s="9" t="s">
        <v>201</v>
      </c>
      <c r="E109" s="9" t="s">
        <v>109</v>
      </c>
      <c r="F109" s="9" t="s">
        <v>67</v>
      </c>
      <c r="G109" s="9" t="s">
        <v>68</v>
      </c>
      <c r="H109" s="10">
        <v>32640</v>
      </c>
      <c r="I109" s="10">
        <v>3485</v>
      </c>
      <c r="J109" s="10"/>
      <c r="K109" s="10"/>
      <c r="L109" s="10"/>
      <c r="M109" s="10"/>
      <c r="N109" s="10"/>
      <c r="O109" s="10">
        <v>0</v>
      </c>
      <c r="P109" s="10">
        <v>3485</v>
      </c>
      <c r="Q109" s="10">
        <v>2022</v>
      </c>
      <c r="R109" s="10">
        <v>1410</v>
      </c>
      <c r="S109" s="10">
        <v>53</v>
      </c>
      <c r="T109" s="10">
        <v>3379</v>
      </c>
      <c r="U109" s="10">
        <v>2727</v>
      </c>
      <c r="V109" s="10">
        <v>1318</v>
      </c>
      <c r="W109" s="10">
        <v>2167</v>
      </c>
      <c r="X109" s="10">
        <v>228</v>
      </c>
      <c r="Y109" s="2"/>
      <c r="Z109" s="2"/>
      <c r="AA109" s="2"/>
      <c r="AB109" s="2"/>
      <c r="AC109" s="2"/>
      <c r="AD109" s="2"/>
      <c r="AE109" s="2"/>
      <c r="AF109" s="2"/>
      <c r="AG109" s="2"/>
      <c r="AH109" s="9" t="s">
        <v>200</v>
      </c>
      <c r="AI109" s="9" t="s">
        <v>39</v>
      </c>
      <c r="AJ109" s="10">
        <v>3485</v>
      </c>
      <c r="AK109" s="8"/>
      <c r="AL109" s="8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9" t="s">
        <v>168</v>
      </c>
      <c r="AX109" s="9" t="s">
        <v>39</v>
      </c>
      <c r="AY109" s="10">
        <v>0</v>
      </c>
      <c r="AZ109" s="10">
        <v>6173</v>
      </c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9" t="s">
        <v>208</v>
      </c>
      <c r="BL109" s="9" t="s">
        <v>39</v>
      </c>
      <c r="BM109" s="10">
        <v>2038</v>
      </c>
      <c r="BN109" s="10">
        <v>772</v>
      </c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</row>
    <row r="110" spans="1:91" x14ac:dyDescent="0.25">
      <c r="A110" s="9" t="s">
        <v>100</v>
      </c>
      <c r="B110" s="9" t="s">
        <v>298</v>
      </c>
      <c r="C110" s="9" t="s">
        <v>41</v>
      </c>
      <c r="D110" s="9" t="s">
        <v>338</v>
      </c>
      <c r="E110" s="9" t="s">
        <v>339</v>
      </c>
      <c r="F110" s="9" t="s">
        <v>340</v>
      </c>
      <c r="G110" s="9" t="s">
        <v>74</v>
      </c>
      <c r="H110" s="10">
        <v>32640</v>
      </c>
      <c r="I110" s="10">
        <v>3414</v>
      </c>
      <c r="J110" s="10"/>
      <c r="K110" s="10"/>
      <c r="L110" s="10"/>
      <c r="M110" s="10"/>
      <c r="N110" s="10"/>
      <c r="O110" s="10">
        <v>2880</v>
      </c>
      <c r="P110" s="10">
        <v>534</v>
      </c>
      <c r="Q110" s="10">
        <v>2190</v>
      </c>
      <c r="R110" s="10">
        <v>650</v>
      </c>
      <c r="S110" s="10">
        <v>574</v>
      </c>
      <c r="T110" s="10">
        <v>2266</v>
      </c>
      <c r="U110" s="10">
        <v>2515</v>
      </c>
      <c r="V110" s="10">
        <v>27</v>
      </c>
      <c r="W110" s="10">
        <v>3387</v>
      </c>
      <c r="X110" s="10">
        <v>292</v>
      </c>
      <c r="Y110" s="2"/>
      <c r="Z110" s="2"/>
      <c r="AA110" s="2"/>
      <c r="AB110" s="2"/>
      <c r="AC110" s="2"/>
      <c r="AD110" s="2"/>
      <c r="AE110" s="2"/>
      <c r="AF110" s="2"/>
      <c r="AG110" s="2"/>
      <c r="AH110" s="9" t="s">
        <v>233</v>
      </c>
      <c r="AI110" s="9" t="s">
        <v>100</v>
      </c>
      <c r="AJ110" s="10">
        <v>3414</v>
      </c>
      <c r="AK110" s="8"/>
      <c r="AL110" s="8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9" t="s">
        <v>69</v>
      </c>
      <c r="AX110" s="9" t="s">
        <v>48</v>
      </c>
      <c r="AY110" s="10">
        <v>0</v>
      </c>
      <c r="AZ110" s="10">
        <v>113526</v>
      </c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9" t="s">
        <v>174</v>
      </c>
      <c r="BL110" s="9" t="s">
        <v>39</v>
      </c>
      <c r="BM110" s="10">
        <v>3806</v>
      </c>
      <c r="BN110" s="10">
        <v>766</v>
      </c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</row>
    <row r="111" spans="1:91" x14ac:dyDescent="0.25">
      <c r="A111" s="9" t="s">
        <v>100</v>
      </c>
      <c r="B111" s="9" t="s">
        <v>298</v>
      </c>
      <c r="C111" s="9" t="s">
        <v>41</v>
      </c>
      <c r="D111" s="9" t="s">
        <v>342</v>
      </c>
      <c r="E111" s="9" t="s">
        <v>343</v>
      </c>
      <c r="F111" s="9" t="s">
        <v>344</v>
      </c>
      <c r="G111" s="9" t="s">
        <v>207</v>
      </c>
      <c r="H111" s="10">
        <v>32640</v>
      </c>
      <c r="I111" s="10">
        <v>3301</v>
      </c>
      <c r="J111" s="10"/>
      <c r="K111" s="10"/>
      <c r="L111" s="10"/>
      <c r="M111" s="10"/>
      <c r="N111" s="10"/>
      <c r="O111" s="10">
        <v>1265</v>
      </c>
      <c r="P111" s="10">
        <v>2036</v>
      </c>
      <c r="Q111" s="10">
        <v>1003</v>
      </c>
      <c r="R111" s="10">
        <v>2292</v>
      </c>
      <c r="S111" s="10">
        <v>6</v>
      </c>
      <c r="T111" s="10">
        <v>3289</v>
      </c>
      <c r="U111" s="10">
        <v>2149</v>
      </c>
      <c r="V111" s="10">
        <v>1034</v>
      </c>
      <c r="W111" s="10">
        <v>2267</v>
      </c>
      <c r="X111" s="10">
        <v>441</v>
      </c>
      <c r="Y111" s="2"/>
      <c r="Z111" s="2"/>
      <c r="AA111" s="2"/>
      <c r="AB111" s="2"/>
      <c r="AC111" s="2"/>
      <c r="AD111" s="2"/>
      <c r="AE111" s="2"/>
      <c r="AF111" s="2"/>
      <c r="AG111" s="2"/>
      <c r="AH111" s="9" t="s">
        <v>277</v>
      </c>
      <c r="AI111" s="9" t="s">
        <v>100</v>
      </c>
      <c r="AJ111" s="10">
        <v>3301</v>
      </c>
      <c r="AK111" s="8"/>
      <c r="AL111" s="8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9" t="s">
        <v>42</v>
      </c>
      <c r="AX111" s="9" t="s">
        <v>39</v>
      </c>
      <c r="AY111" s="10">
        <v>0</v>
      </c>
      <c r="AZ111" s="10">
        <v>41327</v>
      </c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9" t="s">
        <v>260</v>
      </c>
      <c r="BL111" s="9" t="s">
        <v>100</v>
      </c>
      <c r="BM111" s="10">
        <v>3382</v>
      </c>
      <c r="BN111" s="10">
        <v>761</v>
      </c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</row>
    <row r="112" spans="1:91" x14ac:dyDescent="0.25">
      <c r="A112" s="9" t="s">
        <v>160</v>
      </c>
      <c r="B112" s="9" t="s">
        <v>298</v>
      </c>
      <c r="C112" s="9" t="s">
        <v>41</v>
      </c>
      <c r="D112" s="9" t="s">
        <v>352</v>
      </c>
      <c r="E112" s="9" t="s">
        <v>87</v>
      </c>
      <c r="F112" s="9" t="s">
        <v>88</v>
      </c>
      <c r="G112" s="9" t="s">
        <v>74</v>
      </c>
      <c r="H112" s="10">
        <v>4080</v>
      </c>
      <c r="I112" s="10">
        <v>3037</v>
      </c>
      <c r="J112" s="10"/>
      <c r="K112" s="10"/>
      <c r="L112" s="10"/>
      <c r="M112" s="10"/>
      <c r="N112" s="10"/>
      <c r="O112" s="10">
        <v>894</v>
      </c>
      <c r="P112" s="10">
        <v>2143</v>
      </c>
      <c r="Q112" s="10">
        <v>1333</v>
      </c>
      <c r="R112" s="10">
        <v>1692</v>
      </c>
      <c r="S112" s="10">
        <v>12</v>
      </c>
      <c r="T112" s="10">
        <v>3013</v>
      </c>
      <c r="U112" s="10">
        <v>2179</v>
      </c>
      <c r="V112" s="10">
        <v>1323</v>
      </c>
      <c r="W112" s="10">
        <v>1714</v>
      </c>
      <c r="X112" s="10">
        <v>247</v>
      </c>
      <c r="Y112" s="2"/>
      <c r="Z112" s="2"/>
      <c r="AA112" s="2"/>
      <c r="AB112" s="2"/>
      <c r="AC112" s="2"/>
      <c r="AD112" s="2"/>
      <c r="AE112" s="2"/>
      <c r="AF112" s="2"/>
      <c r="AG112" s="2"/>
      <c r="AH112" s="9" t="s">
        <v>283</v>
      </c>
      <c r="AI112" s="9" t="s">
        <v>160</v>
      </c>
      <c r="AJ112" s="10">
        <v>3037</v>
      </c>
      <c r="AK112" s="8"/>
      <c r="AL112" s="8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9" t="s">
        <v>176</v>
      </c>
      <c r="AX112" s="9" t="s">
        <v>48</v>
      </c>
      <c r="AY112" s="10">
        <v>0</v>
      </c>
      <c r="AZ112" s="10">
        <v>40597</v>
      </c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9" t="s">
        <v>272</v>
      </c>
      <c r="BL112" s="9" t="s">
        <v>213</v>
      </c>
      <c r="BM112" s="10">
        <v>1476</v>
      </c>
      <c r="BN112" s="10">
        <v>737</v>
      </c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</row>
    <row r="113" spans="1:91" x14ac:dyDescent="0.25">
      <c r="A113" s="9" t="s">
        <v>39</v>
      </c>
      <c r="B113" s="9" t="s">
        <v>40</v>
      </c>
      <c r="C113" s="9" t="s">
        <v>41</v>
      </c>
      <c r="D113" s="9"/>
      <c r="E113" s="9" t="s">
        <v>205</v>
      </c>
      <c r="F113" s="9" t="s">
        <v>206</v>
      </c>
      <c r="G113" s="9" t="s">
        <v>207</v>
      </c>
      <c r="H113" s="10">
        <v>32640</v>
      </c>
      <c r="I113" s="10">
        <v>2986</v>
      </c>
      <c r="J113" s="10"/>
      <c r="K113" s="10"/>
      <c r="L113" s="10"/>
      <c r="M113" s="10"/>
      <c r="N113" s="10"/>
      <c r="O113" s="10">
        <v>0</v>
      </c>
      <c r="P113" s="10">
        <v>2986</v>
      </c>
      <c r="Q113" s="10">
        <v>723</v>
      </c>
      <c r="R113" s="10">
        <v>2258</v>
      </c>
      <c r="S113" s="10">
        <v>5</v>
      </c>
      <c r="T113" s="10">
        <v>2976</v>
      </c>
      <c r="U113" s="10">
        <v>1852</v>
      </c>
      <c r="V113" s="10">
        <v>654</v>
      </c>
      <c r="W113" s="10">
        <v>2332</v>
      </c>
      <c r="X113" s="10">
        <v>528</v>
      </c>
      <c r="Y113" s="2"/>
      <c r="Z113" s="2"/>
      <c r="AA113" s="2"/>
      <c r="AB113" s="2"/>
      <c r="AC113" s="2"/>
      <c r="AD113" s="2"/>
      <c r="AE113" s="2"/>
      <c r="AF113" s="2"/>
      <c r="AG113" s="2"/>
      <c r="AH113" s="9" t="s">
        <v>204</v>
      </c>
      <c r="AI113" s="9" t="s">
        <v>39</v>
      </c>
      <c r="AJ113" s="10">
        <v>2986</v>
      </c>
      <c r="AK113" s="8"/>
      <c r="AL113" s="8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9" t="s">
        <v>121</v>
      </c>
      <c r="AX113" s="9" t="s">
        <v>39</v>
      </c>
      <c r="AY113" s="10">
        <v>0</v>
      </c>
      <c r="AZ113" s="10">
        <v>9533</v>
      </c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9" t="s">
        <v>204</v>
      </c>
      <c r="BL113" s="9" t="s">
        <v>39</v>
      </c>
      <c r="BM113" s="10">
        <v>2258</v>
      </c>
      <c r="BN113" s="10">
        <v>723</v>
      </c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</row>
    <row r="114" spans="1:91" x14ac:dyDescent="0.25">
      <c r="A114" s="9" t="s">
        <v>39</v>
      </c>
      <c r="B114" s="9" t="s">
        <v>40</v>
      </c>
      <c r="C114" s="9" t="s">
        <v>41</v>
      </c>
      <c r="D114" s="9" t="s">
        <v>209</v>
      </c>
      <c r="E114" s="9" t="s">
        <v>210</v>
      </c>
      <c r="F114" s="9" t="s">
        <v>211</v>
      </c>
      <c r="G114" s="9" t="s">
        <v>74</v>
      </c>
      <c r="H114" s="10">
        <v>32640</v>
      </c>
      <c r="I114" s="10">
        <v>2810</v>
      </c>
      <c r="J114" s="10"/>
      <c r="K114" s="10"/>
      <c r="L114" s="10"/>
      <c r="M114" s="10"/>
      <c r="N114" s="10"/>
      <c r="O114" s="10">
        <v>0</v>
      </c>
      <c r="P114" s="10">
        <v>2810</v>
      </c>
      <c r="Q114" s="10">
        <v>772</v>
      </c>
      <c r="R114" s="10">
        <v>2038</v>
      </c>
      <c r="S114" s="10">
        <v>0</v>
      </c>
      <c r="T114" s="10">
        <v>2810</v>
      </c>
      <c r="U114" s="10">
        <v>1791</v>
      </c>
      <c r="V114" s="10">
        <v>1400</v>
      </c>
      <c r="W114" s="10">
        <v>1410</v>
      </c>
      <c r="X114" s="10">
        <v>130</v>
      </c>
      <c r="Y114" s="2"/>
      <c r="Z114" s="2"/>
      <c r="AA114" s="2"/>
      <c r="AB114" s="2"/>
      <c r="AC114" s="2"/>
      <c r="AD114" s="2"/>
      <c r="AE114" s="2"/>
      <c r="AF114" s="2"/>
      <c r="AG114" s="2"/>
      <c r="AH114" s="9" t="s">
        <v>208</v>
      </c>
      <c r="AI114" s="9" t="s">
        <v>39</v>
      </c>
      <c r="AJ114" s="10">
        <v>2810</v>
      </c>
      <c r="AK114" s="8"/>
      <c r="AL114" s="8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9" t="s">
        <v>157</v>
      </c>
      <c r="AX114" s="9" t="s">
        <v>39</v>
      </c>
      <c r="AY114" s="10">
        <v>0</v>
      </c>
      <c r="AZ114" s="10">
        <v>7473</v>
      </c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9" t="s">
        <v>234</v>
      </c>
      <c r="BL114" s="9" t="s">
        <v>39</v>
      </c>
      <c r="BM114" s="10">
        <v>404</v>
      </c>
      <c r="BN114" s="10">
        <v>634</v>
      </c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</row>
    <row r="115" spans="1:91" x14ac:dyDescent="0.25">
      <c r="A115" s="9" t="s">
        <v>39</v>
      </c>
      <c r="B115" s="9" t="s">
        <v>40</v>
      </c>
      <c r="C115" s="9" t="s">
        <v>41</v>
      </c>
      <c r="D115" s="9" t="s">
        <v>108</v>
      </c>
      <c r="E115" s="9" t="s">
        <v>109</v>
      </c>
      <c r="F115" s="9" t="s">
        <v>67</v>
      </c>
      <c r="G115" s="9" t="s">
        <v>68</v>
      </c>
      <c r="H115" s="10">
        <v>32640</v>
      </c>
      <c r="I115" s="10">
        <v>2235</v>
      </c>
      <c r="J115" s="10"/>
      <c r="K115" s="10"/>
      <c r="L115" s="10"/>
      <c r="M115" s="10"/>
      <c r="N115" s="10"/>
      <c r="O115" s="10">
        <v>0</v>
      </c>
      <c r="P115" s="10">
        <v>2235</v>
      </c>
      <c r="Q115" s="10">
        <v>330</v>
      </c>
      <c r="R115" s="10">
        <v>1814</v>
      </c>
      <c r="S115" s="10">
        <v>91</v>
      </c>
      <c r="T115" s="10">
        <v>2053</v>
      </c>
      <c r="U115" s="10">
        <v>1237</v>
      </c>
      <c r="V115" s="10">
        <v>899</v>
      </c>
      <c r="W115" s="10">
        <v>1336</v>
      </c>
      <c r="X115" s="10">
        <v>111</v>
      </c>
      <c r="Y115" s="2"/>
      <c r="Z115" s="2"/>
      <c r="AA115" s="2"/>
      <c r="AB115" s="2"/>
      <c r="AC115" s="2"/>
      <c r="AD115" s="2"/>
      <c r="AE115" s="2"/>
      <c r="AF115" s="2"/>
      <c r="AG115" s="2"/>
      <c r="AH115" s="9" t="s">
        <v>214</v>
      </c>
      <c r="AI115" s="9" t="s">
        <v>39</v>
      </c>
      <c r="AJ115" s="10">
        <v>2235</v>
      </c>
      <c r="AK115" s="8"/>
      <c r="AL115" s="8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9" t="s">
        <v>375</v>
      </c>
      <c r="AX115" s="9" t="s">
        <v>328</v>
      </c>
      <c r="AY115" s="10">
        <v>0</v>
      </c>
      <c r="AZ115" s="10">
        <v>44</v>
      </c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9" t="s">
        <v>258</v>
      </c>
      <c r="BL115" s="9" t="s">
        <v>90</v>
      </c>
      <c r="BM115" s="10">
        <v>3938</v>
      </c>
      <c r="BN115" s="10">
        <v>573</v>
      </c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</row>
    <row r="116" spans="1:91" x14ac:dyDescent="0.25">
      <c r="A116" s="9" t="s">
        <v>213</v>
      </c>
      <c r="B116" s="9" t="s">
        <v>298</v>
      </c>
      <c r="C116" s="9" t="s">
        <v>41</v>
      </c>
      <c r="D116" s="9" t="s">
        <v>366</v>
      </c>
      <c r="E116" s="9" t="s">
        <v>367</v>
      </c>
      <c r="F116" s="9" t="s">
        <v>271</v>
      </c>
      <c r="G116" s="9" t="s">
        <v>118</v>
      </c>
      <c r="H116" s="10">
        <v>32640</v>
      </c>
      <c r="I116" s="10">
        <v>2223</v>
      </c>
      <c r="J116" s="10"/>
      <c r="K116" s="10"/>
      <c r="L116" s="10"/>
      <c r="M116" s="10"/>
      <c r="N116" s="10"/>
      <c r="O116" s="10">
        <v>1537</v>
      </c>
      <c r="P116" s="10">
        <v>686</v>
      </c>
      <c r="Q116" s="10">
        <v>737</v>
      </c>
      <c r="R116" s="10">
        <v>1476</v>
      </c>
      <c r="S116" s="10">
        <v>10</v>
      </c>
      <c r="T116" s="10">
        <v>2203</v>
      </c>
      <c r="U116" s="10">
        <v>1475</v>
      </c>
      <c r="V116" s="10">
        <v>141</v>
      </c>
      <c r="W116" s="10">
        <v>2082</v>
      </c>
      <c r="X116" s="10">
        <v>680</v>
      </c>
      <c r="Y116" s="2"/>
      <c r="Z116" s="2"/>
      <c r="AA116" s="2"/>
      <c r="AB116" s="2"/>
      <c r="AC116" s="2"/>
      <c r="AD116" s="2"/>
      <c r="AE116" s="2"/>
      <c r="AF116" s="2"/>
      <c r="AG116" s="2"/>
      <c r="AH116" s="9" t="s">
        <v>272</v>
      </c>
      <c r="AI116" s="9" t="s">
        <v>213</v>
      </c>
      <c r="AJ116" s="10">
        <v>2223</v>
      </c>
      <c r="AK116" s="8"/>
      <c r="AL116" s="8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9" t="s">
        <v>256</v>
      </c>
      <c r="AX116" s="9" t="s">
        <v>144</v>
      </c>
      <c r="AY116" s="10">
        <v>0</v>
      </c>
      <c r="AZ116" s="10">
        <v>1859</v>
      </c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9" t="s">
        <v>256</v>
      </c>
      <c r="BL116" s="9" t="s">
        <v>144</v>
      </c>
      <c r="BM116" s="10">
        <v>1312</v>
      </c>
      <c r="BN116" s="10">
        <v>541</v>
      </c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</row>
    <row r="117" spans="1:91" x14ac:dyDescent="0.25">
      <c r="A117" s="9" t="s">
        <v>39</v>
      </c>
      <c r="B117" s="9" t="s">
        <v>40</v>
      </c>
      <c r="C117" s="9" t="s">
        <v>41</v>
      </c>
      <c r="D117" s="9" t="s">
        <v>217</v>
      </c>
      <c r="E117" s="9" t="s">
        <v>128</v>
      </c>
      <c r="F117" s="9" t="s">
        <v>129</v>
      </c>
      <c r="G117" s="9" t="s">
        <v>130</v>
      </c>
      <c r="H117" s="10">
        <v>32640</v>
      </c>
      <c r="I117" s="10">
        <v>2217</v>
      </c>
      <c r="J117" s="10"/>
      <c r="K117" s="10"/>
      <c r="L117" s="10"/>
      <c r="M117" s="10"/>
      <c r="N117" s="10"/>
      <c r="O117" s="10">
        <v>0</v>
      </c>
      <c r="P117" s="10">
        <v>2217</v>
      </c>
      <c r="Q117" s="10">
        <v>518</v>
      </c>
      <c r="R117" s="10">
        <v>1694</v>
      </c>
      <c r="S117" s="10">
        <v>5</v>
      </c>
      <c r="T117" s="10">
        <v>2207</v>
      </c>
      <c r="U117" s="10">
        <v>1365</v>
      </c>
      <c r="V117" s="10">
        <v>89</v>
      </c>
      <c r="W117" s="10">
        <v>2128</v>
      </c>
      <c r="X117" s="10">
        <v>71</v>
      </c>
      <c r="Y117" s="2"/>
      <c r="Z117" s="2"/>
      <c r="AA117" s="2"/>
      <c r="AB117" s="2"/>
      <c r="AC117" s="2"/>
      <c r="AD117" s="2"/>
      <c r="AE117" s="2"/>
      <c r="AF117" s="2"/>
      <c r="AG117" s="2"/>
      <c r="AH117" s="9" t="s">
        <v>216</v>
      </c>
      <c r="AI117" s="9" t="s">
        <v>39</v>
      </c>
      <c r="AJ117" s="10">
        <v>2217</v>
      </c>
      <c r="AK117" s="8"/>
      <c r="AL117" s="8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9" t="s">
        <v>96</v>
      </c>
      <c r="AX117" s="9" t="s">
        <v>39</v>
      </c>
      <c r="AY117" s="10">
        <v>0</v>
      </c>
      <c r="AZ117" s="10">
        <v>12444</v>
      </c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9" t="s">
        <v>216</v>
      </c>
      <c r="BL117" s="9" t="s">
        <v>39</v>
      </c>
      <c r="BM117" s="10">
        <v>1694</v>
      </c>
      <c r="BN117" s="10">
        <v>518</v>
      </c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</row>
    <row r="118" spans="1:91" x14ac:dyDescent="0.25">
      <c r="A118" s="9" t="s">
        <v>39</v>
      </c>
      <c r="B118" s="9" t="s">
        <v>40</v>
      </c>
      <c r="C118" s="9" t="s">
        <v>41</v>
      </c>
      <c r="D118" s="9" t="s">
        <v>220</v>
      </c>
      <c r="E118" s="9" t="s">
        <v>93</v>
      </c>
      <c r="F118" s="9" t="s">
        <v>67</v>
      </c>
      <c r="G118" s="9" t="s">
        <v>68</v>
      </c>
      <c r="H118" s="10">
        <v>32640</v>
      </c>
      <c r="I118" s="10">
        <v>1944</v>
      </c>
      <c r="J118" s="10"/>
      <c r="K118" s="10"/>
      <c r="L118" s="10"/>
      <c r="M118" s="10"/>
      <c r="N118" s="10"/>
      <c r="O118" s="10">
        <v>0</v>
      </c>
      <c r="P118" s="10">
        <v>1944</v>
      </c>
      <c r="Q118" s="10">
        <v>374</v>
      </c>
      <c r="R118" s="10">
        <v>1568</v>
      </c>
      <c r="S118" s="10">
        <v>2</v>
      </c>
      <c r="T118" s="10">
        <v>1940</v>
      </c>
      <c r="U118" s="10">
        <v>1158</v>
      </c>
      <c r="V118" s="10">
        <v>78</v>
      </c>
      <c r="W118" s="10">
        <v>1866</v>
      </c>
      <c r="X118" s="10">
        <v>134</v>
      </c>
      <c r="Y118" s="2"/>
      <c r="Z118" s="2"/>
      <c r="AA118" s="2"/>
      <c r="AB118" s="2"/>
      <c r="AC118" s="2"/>
      <c r="AD118" s="2"/>
      <c r="AE118" s="2"/>
      <c r="AF118" s="2"/>
      <c r="AG118" s="2"/>
      <c r="AH118" s="9" t="s">
        <v>219</v>
      </c>
      <c r="AI118" s="9" t="s">
        <v>39</v>
      </c>
      <c r="AJ118" s="10">
        <v>1944</v>
      </c>
      <c r="AK118" s="8"/>
      <c r="AL118" s="8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9" t="s">
        <v>143</v>
      </c>
      <c r="AX118" s="9" t="s">
        <v>144</v>
      </c>
      <c r="AY118" s="10">
        <v>0</v>
      </c>
      <c r="AZ118" s="10">
        <v>58877</v>
      </c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9" t="s">
        <v>222</v>
      </c>
      <c r="BL118" s="9" t="s">
        <v>39</v>
      </c>
      <c r="BM118" s="10">
        <v>980</v>
      </c>
      <c r="BN118" s="10">
        <v>515</v>
      </c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</row>
    <row r="119" spans="1:91" x14ac:dyDescent="0.25">
      <c r="A119" s="9" t="s">
        <v>144</v>
      </c>
      <c r="B119" s="9" t="s">
        <v>40</v>
      </c>
      <c r="C119" s="9" t="s">
        <v>41</v>
      </c>
      <c r="D119" s="9" t="s">
        <v>257</v>
      </c>
      <c r="E119" s="9" t="s">
        <v>227</v>
      </c>
      <c r="F119" s="9" t="s">
        <v>228</v>
      </c>
      <c r="G119" s="9" t="s">
        <v>229</v>
      </c>
      <c r="H119" s="10">
        <v>4080</v>
      </c>
      <c r="I119" s="10">
        <v>1859</v>
      </c>
      <c r="J119" s="10"/>
      <c r="K119" s="10"/>
      <c r="L119" s="10"/>
      <c r="M119" s="10"/>
      <c r="N119" s="10"/>
      <c r="O119" s="10">
        <v>0</v>
      </c>
      <c r="P119" s="10">
        <v>1859</v>
      </c>
      <c r="Q119" s="10">
        <v>541</v>
      </c>
      <c r="R119" s="10">
        <v>1312</v>
      </c>
      <c r="S119" s="10">
        <v>6</v>
      </c>
      <c r="T119" s="10">
        <v>1847</v>
      </c>
      <c r="U119" s="10">
        <v>1197</v>
      </c>
      <c r="V119" s="10">
        <v>1012</v>
      </c>
      <c r="W119" s="10">
        <v>847</v>
      </c>
      <c r="X119" s="10">
        <v>101</v>
      </c>
      <c r="Y119" s="2"/>
      <c r="Z119" s="2"/>
      <c r="AA119" s="2"/>
      <c r="AB119" s="2"/>
      <c r="AC119" s="2"/>
      <c r="AD119" s="2"/>
      <c r="AE119" s="2"/>
      <c r="AF119" s="2"/>
      <c r="AG119" s="2"/>
      <c r="AH119" s="9" t="s">
        <v>256</v>
      </c>
      <c r="AI119" s="9" t="s">
        <v>144</v>
      </c>
      <c r="AJ119" s="10">
        <v>1859</v>
      </c>
      <c r="AK119" s="8"/>
      <c r="AL119" s="8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9" t="s">
        <v>380</v>
      </c>
      <c r="AX119" s="9" t="s">
        <v>328</v>
      </c>
      <c r="AY119" s="10">
        <v>0</v>
      </c>
      <c r="AZ119" s="10">
        <v>114</v>
      </c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9" t="s">
        <v>285</v>
      </c>
      <c r="BL119" s="9" t="s">
        <v>213</v>
      </c>
      <c r="BM119" s="10">
        <v>766</v>
      </c>
      <c r="BN119" s="10">
        <v>438</v>
      </c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</row>
    <row r="120" spans="1:91" x14ac:dyDescent="0.25">
      <c r="A120" s="9" t="s">
        <v>39</v>
      </c>
      <c r="B120" s="9" t="s">
        <v>40</v>
      </c>
      <c r="C120" s="9" t="s">
        <v>41</v>
      </c>
      <c r="D120" s="9" t="s">
        <v>223</v>
      </c>
      <c r="E120" s="9" t="s">
        <v>72</v>
      </c>
      <c r="F120" s="9" t="s">
        <v>73</v>
      </c>
      <c r="G120" s="9" t="s">
        <v>74</v>
      </c>
      <c r="H120" s="10">
        <v>32640</v>
      </c>
      <c r="I120" s="10">
        <v>1502</v>
      </c>
      <c r="J120" s="10"/>
      <c r="K120" s="10"/>
      <c r="L120" s="10"/>
      <c r="M120" s="10"/>
      <c r="N120" s="10"/>
      <c r="O120" s="10">
        <v>0</v>
      </c>
      <c r="P120" s="10">
        <v>1502</v>
      </c>
      <c r="Q120" s="10">
        <v>515</v>
      </c>
      <c r="R120" s="10">
        <v>980</v>
      </c>
      <c r="S120" s="10">
        <v>7</v>
      </c>
      <c r="T120" s="10">
        <v>1488</v>
      </c>
      <c r="U120" s="10">
        <v>1005</v>
      </c>
      <c r="V120" s="10">
        <v>67</v>
      </c>
      <c r="W120" s="10">
        <v>1435</v>
      </c>
      <c r="X120" s="10">
        <v>62</v>
      </c>
      <c r="Y120" s="2"/>
      <c r="Z120" s="2"/>
      <c r="AA120" s="2"/>
      <c r="AB120" s="2"/>
      <c r="AC120" s="2"/>
      <c r="AD120" s="2"/>
      <c r="AE120" s="2"/>
      <c r="AF120" s="2"/>
      <c r="AG120" s="2"/>
      <c r="AH120" s="9" t="s">
        <v>222</v>
      </c>
      <c r="AI120" s="9" t="s">
        <v>39</v>
      </c>
      <c r="AJ120" s="10">
        <v>1502</v>
      </c>
      <c r="AK120" s="8"/>
      <c r="AL120" s="8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9" t="s">
        <v>196</v>
      </c>
      <c r="AX120" s="9" t="s">
        <v>39</v>
      </c>
      <c r="AY120" s="10">
        <v>0</v>
      </c>
      <c r="AZ120" s="10">
        <v>3554</v>
      </c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9" t="s">
        <v>291</v>
      </c>
      <c r="BL120" s="9" t="s">
        <v>90</v>
      </c>
      <c r="BM120" s="10">
        <v>872</v>
      </c>
      <c r="BN120" s="10">
        <v>430</v>
      </c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</row>
    <row r="121" spans="1:91" x14ac:dyDescent="0.25">
      <c r="A121" s="9" t="s">
        <v>39</v>
      </c>
      <c r="B121" s="9" t="s">
        <v>40</v>
      </c>
      <c r="C121" s="9" t="s">
        <v>41</v>
      </c>
      <c r="D121" s="9" t="s">
        <v>226</v>
      </c>
      <c r="E121" s="9" t="s">
        <v>227</v>
      </c>
      <c r="F121" s="9" t="s">
        <v>228</v>
      </c>
      <c r="G121" s="9" t="s">
        <v>229</v>
      </c>
      <c r="H121" s="10">
        <v>32640</v>
      </c>
      <c r="I121" s="10">
        <v>1447</v>
      </c>
      <c r="J121" s="10"/>
      <c r="K121" s="10"/>
      <c r="L121" s="10"/>
      <c r="M121" s="10"/>
      <c r="N121" s="10"/>
      <c r="O121" s="10">
        <v>0</v>
      </c>
      <c r="P121" s="10">
        <v>1447</v>
      </c>
      <c r="Q121" s="10">
        <v>267</v>
      </c>
      <c r="R121" s="10">
        <v>1080</v>
      </c>
      <c r="S121" s="10">
        <v>100</v>
      </c>
      <c r="T121" s="10">
        <v>1247</v>
      </c>
      <c r="U121" s="10">
        <v>807</v>
      </c>
      <c r="V121" s="10">
        <v>380</v>
      </c>
      <c r="W121" s="10">
        <v>1067</v>
      </c>
      <c r="X121" s="10">
        <v>137</v>
      </c>
      <c r="Y121" s="2"/>
      <c r="Z121" s="2"/>
      <c r="AA121" s="2"/>
      <c r="AB121" s="2"/>
      <c r="AC121" s="2"/>
      <c r="AD121" s="2"/>
      <c r="AE121" s="2"/>
      <c r="AF121" s="2"/>
      <c r="AG121" s="2"/>
      <c r="AH121" s="9" t="s">
        <v>225</v>
      </c>
      <c r="AI121" s="9" t="s">
        <v>39</v>
      </c>
      <c r="AJ121" s="10">
        <v>1447</v>
      </c>
      <c r="AK121" s="8"/>
      <c r="AL121" s="8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9" t="s">
        <v>208</v>
      </c>
      <c r="AX121" s="9" t="s">
        <v>39</v>
      </c>
      <c r="AY121" s="10">
        <v>0</v>
      </c>
      <c r="AZ121" s="10">
        <v>2810</v>
      </c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9" t="s">
        <v>230</v>
      </c>
      <c r="BL121" s="9" t="s">
        <v>100</v>
      </c>
      <c r="BM121" s="10">
        <v>4152</v>
      </c>
      <c r="BN121" s="10">
        <v>386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</row>
    <row r="122" spans="1:91" x14ac:dyDescent="0.25">
      <c r="A122" s="9" t="s">
        <v>39</v>
      </c>
      <c r="B122" s="9" t="s">
        <v>40</v>
      </c>
      <c r="C122" s="9" t="s">
        <v>41</v>
      </c>
      <c r="D122" s="9" t="s">
        <v>232</v>
      </c>
      <c r="E122" s="9" t="s">
        <v>128</v>
      </c>
      <c r="F122" s="9" t="s">
        <v>129</v>
      </c>
      <c r="G122" s="9" t="s">
        <v>130</v>
      </c>
      <c r="H122" s="10">
        <v>32640</v>
      </c>
      <c r="I122" s="10">
        <v>1321</v>
      </c>
      <c r="J122" s="10"/>
      <c r="K122" s="10"/>
      <c r="L122" s="10"/>
      <c r="M122" s="10"/>
      <c r="N122" s="10"/>
      <c r="O122" s="10">
        <v>0</v>
      </c>
      <c r="P122" s="10">
        <v>1321</v>
      </c>
      <c r="Q122" s="10">
        <v>377</v>
      </c>
      <c r="R122" s="10">
        <v>944</v>
      </c>
      <c r="S122" s="10">
        <v>0</v>
      </c>
      <c r="T122" s="10">
        <v>1321</v>
      </c>
      <c r="U122" s="10">
        <v>849</v>
      </c>
      <c r="V122" s="10">
        <v>206</v>
      </c>
      <c r="W122" s="10">
        <v>1115</v>
      </c>
      <c r="X122" s="10">
        <v>170</v>
      </c>
      <c r="Y122" s="2"/>
      <c r="Z122" s="2"/>
      <c r="AA122" s="2"/>
      <c r="AB122" s="2"/>
      <c r="AC122" s="2"/>
      <c r="AD122" s="2"/>
      <c r="AE122" s="2"/>
      <c r="AF122" s="2"/>
      <c r="AG122" s="2"/>
      <c r="AH122" s="9" t="s">
        <v>231</v>
      </c>
      <c r="AI122" s="9" t="s">
        <v>39</v>
      </c>
      <c r="AJ122" s="10">
        <v>1321</v>
      </c>
      <c r="AK122" s="8"/>
      <c r="AL122" s="8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9" t="s">
        <v>384</v>
      </c>
      <c r="AX122" s="9" t="s">
        <v>328</v>
      </c>
      <c r="AY122" s="10">
        <v>0</v>
      </c>
      <c r="AZ122" s="10">
        <v>28</v>
      </c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9" t="s">
        <v>231</v>
      </c>
      <c r="BL122" s="9" t="s">
        <v>39</v>
      </c>
      <c r="BM122" s="10">
        <v>944</v>
      </c>
      <c r="BN122" s="10">
        <v>377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</row>
    <row r="123" spans="1:91" x14ac:dyDescent="0.25">
      <c r="A123" s="9" t="s">
        <v>90</v>
      </c>
      <c r="B123" s="9" t="s">
        <v>298</v>
      </c>
      <c r="C123" s="9" t="s">
        <v>41</v>
      </c>
      <c r="D123" s="9" t="s">
        <v>315</v>
      </c>
      <c r="E123" s="9" t="s">
        <v>304</v>
      </c>
      <c r="F123" s="9" t="s">
        <v>305</v>
      </c>
      <c r="G123" s="9" t="s">
        <v>74</v>
      </c>
      <c r="H123" s="10">
        <v>32640</v>
      </c>
      <c r="I123" s="10">
        <v>1302</v>
      </c>
      <c r="J123" s="10"/>
      <c r="K123" s="10"/>
      <c r="L123" s="10"/>
      <c r="M123" s="10"/>
      <c r="N123" s="10"/>
      <c r="O123" s="10">
        <v>514</v>
      </c>
      <c r="P123" s="10">
        <v>788</v>
      </c>
      <c r="Q123" s="10">
        <v>430</v>
      </c>
      <c r="R123" s="10">
        <v>872</v>
      </c>
      <c r="S123" s="10">
        <v>0</v>
      </c>
      <c r="T123" s="10">
        <v>1302</v>
      </c>
      <c r="U123" s="10">
        <v>866</v>
      </c>
      <c r="V123" s="10">
        <v>147</v>
      </c>
      <c r="W123" s="10">
        <v>1155</v>
      </c>
      <c r="X123" s="10">
        <v>37</v>
      </c>
      <c r="Y123" s="2"/>
      <c r="Z123" s="2"/>
      <c r="AA123" s="2"/>
      <c r="AB123" s="2"/>
      <c r="AC123" s="2"/>
      <c r="AD123" s="2"/>
      <c r="AE123" s="2"/>
      <c r="AF123" s="2"/>
      <c r="AG123" s="2"/>
      <c r="AH123" s="9" t="s">
        <v>291</v>
      </c>
      <c r="AI123" s="9" t="s">
        <v>90</v>
      </c>
      <c r="AJ123" s="10">
        <v>1302</v>
      </c>
      <c r="AK123" s="8"/>
      <c r="AL123" s="8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9" t="s">
        <v>171</v>
      </c>
      <c r="AX123" s="9" t="s">
        <v>39</v>
      </c>
      <c r="AY123" s="10">
        <v>0</v>
      </c>
      <c r="AZ123" s="10">
        <v>5805</v>
      </c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9" t="s">
        <v>219</v>
      </c>
      <c r="BL123" s="9" t="s">
        <v>39</v>
      </c>
      <c r="BM123" s="10">
        <v>1568</v>
      </c>
      <c r="BN123" s="10">
        <v>374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</row>
    <row r="124" spans="1:91" x14ac:dyDescent="0.25">
      <c r="A124" s="9" t="s">
        <v>213</v>
      </c>
      <c r="B124" s="9" t="s">
        <v>298</v>
      </c>
      <c r="C124" s="9" t="s">
        <v>41</v>
      </c>
      <c r="D124" s="9" t="s">
        <v>368</v>
      </c>
      <c r="E124" s="9" t="s">
        <v>66</v>
      </c>
      <c r="F124" s="9" t="s">
        <v>67</v>
      </c>
      <c r="G124" s="9" t="s">
        <v>68</v>
      </c>
      <c r="H124" s="10">
        <v>32640</v>
      </c>
      <c r="I124" s="10">
        <v>1247</v>
      </c>
      <c r="J124" s="10"/>
      <c r="K124" s="10"/>
      <c r="L124" s="10"/>
      <c r="M124" s="10"/>
      <c r="N124" s="10"/>
      <c r="O124" s="10">
        <v>831</v>
      </c>
      <c r="P124" s="10">
        <v>416</v>
      </c>
      <c r="Q124" s="10">
        <v>438</v>
      </c>
      <c r="R124" s="10">
        <v>766</v>
      </c>
      <c r="S124" s="10">
        <v>43</v>
      </c>
      <c r="T124" s="10">
        <v>1161</v>
      </c>
      <c r="U124" s="10">
        <v>821</v>
      </c>
      <c r="V124" s="10">
        <v>77</v>
      </c>
      <c r="W124" s="10">
        <v>1170</v>
      </c>
      <c r="X124" s="10">
        <v>212</v>
      </c>
      <c r="Y124" s="2"/>
      <c r="Z124" s="2"/>
      <c r="AA124" s="2"/>
      <c r="AB124" s="2"/>
      <c r="AC124" s="2"/>
      <c r="AD124" s="2"/>
      <c r="AE124" s="2"/>
      <c r="AF124" s="2"/>
      <c r="AG124" s="2"/>
      <c r="AH124" s="9" t="s">
        <v>285</v>
      </c>
      <c r="AI124" s="9" t="s">
        <v>213</v>
      </c>
      <c r="AJ124" s="10">
        <v>1247</v>
      </c>
      <c r="AK124" s="8"/>
      <c r="AL124" s="8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9" t="s">
        <v>91</v>
      </c>
      <c r="AX124" s="9" t="s">
        <v>39</v>
      </c>
      <c r="AY124" s="10">
        <v>0</v>
      </c>
      <c r="AZ124" s="10">
        <v>13544</v>
      </c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9" t="s">
        <v>295</v>
      </c>
      <c r="BL124" s="9" t="s">
        <v>100</v>
      </c>
      <c r="BM124" s="10">
        <v>264</v>
      </c>
      <c r="BN124" s="10">
        <v>348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</row>
    <row r="125" spans="1:91" x14ac:dyDescent="0.25">
      <c r="A125" s="9" t="s">
        <v>39</v>
      </c>
      <c r="B125" s="9" t="s">
        <v>40</v>
      </c>
      <c r="C125" s="9" t="s">
        <v>41</v>
      </c>
      <c r="D125" s="9" t="s">
        <v>235</v>
      </c>
      <c r="E125" s="9" t="s">
        <v>79</v>
      </c>
      <c r="F125" s="9" t="s">
        <v>80</v>
      </c>
      <c r="G125" s="9" t="s">
        <v>81</v>
      </c>
      <c r="H125" s="10">
        <v>32640</v>
      </c>
      <c r="I125" s="10">
        <v>1037</v>
      </c>
      <c r="J125" s="10"/>
      <c r="K125" s="10"/>
      <c r="L125" s="10"/>
      <c r="M125" s="10"/>
      <c r="N125" s="10"/>
      <c r="O125" s="10">
        <v>0</v>
      </c>
      <c r="P125" s="10">
        <v>1037</v>
      </c>
      <c r="Q125" s="10">
        <v>634</v>
      </c>
      <c r="R125" s="10">
        <v>404</v>
      </c>
      <c r="S125" s="10">
        <v>0</v>
      </c>
      <c r="T125" s="10">
        <v>1037</v>
      </c>
      <c r="U125" s="10">
        <v>836</v>
      </c>
      <c r="V125" s="10">
        <v>312</v>
      </c>
      <c r="W125" s="10">
        <v>725</v>
      </c>
      <c r="X125" s="10">
        <v>83</v>
      </c>
      <c r="Y125" s="2"/>
      <c r="Z125" s="2"/>
      <c r="AA125" s="2"/>
      <c r="AB125" s="2"/>
      <c r="AC125" s="2"/>
      <c r="AD125" s="2"/>
      <c r="AE125" s="2"/>
      <c r="AF125" s="2"/>
      <c r="AG125" s="2"/>
      <c r="AH125" s="9" t="s">
        <v>234</v>
      </c>
      <c r="AI125" s="9" t="s">
        <v>39</v>
      </c>
      <c r="AJ125" s="10">
        <v>1037</v>
      </c>
      <c r="AK125" s="8"/>
      <c r="AL125" s="8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9" t="s">
        <v>64</v>
      </c>
      <c r="AX125" s="9" t="s">
        <v>39</v>
      </c>
      <c r="AY125" s="10">
        <v>0</v>
      </c>
      <c r="AZ125" s="10">
        <v>22695</v>
      </c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9" t="s">
        <v>214</v>
      </c>
      <c r="BL125" s="9" t="s">
        <v>39</v>
      </c>
      <c r="BM125" s="10">
        <v>1814</v>
      </c>
      <c r="BN125" s="10">
        <v>330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</row>
    <row r="126" spans="1:91" x14ac:dyDescent="0.25">
      <c r="A126" s="9" t="s">
        <v>100</v>
      </c>
      <c r="B126" s="9" t="s">
        <v>298</v>
      </c>
      <c r="C126" s="9" t="s">
        <v>41</v>
      </c>
      <c r="D126" s="9" t="s">
        <v>345</v>
      </c>
      <c r="E126" s="9" t="s">
        <v>262</v>
      </c>
      <c r="F126" s="9" t="s">
        <v>211</v>
      </c>
      <c r="G126" s="9" t="s">
        <v>74</v>
      </c>
      <c r="H126" s="10">
        <v>4080</v>
      </c>
      <c r="I126" s="10">
        <v>1032</v>
      </c>
      <c r="J126" s="10"/>
      <c r="K126" s="10"/>
      <c r="L126" s="10"/>
      <c r="M126" s="10"/>
      <c r="N126" s="10"/>
      <c r="O126" s="10">
        <v>145</v>
      </c>
      <c r="P126" s="10">
        <v>887</v>
      </c>
      <c r="Q126" s="10">
        <v>254</v>
      </c>
      <c r="R126" s="10">
        <v>770</v>
      </c>
      <c r="S126" s="10">
        <v>8</v>
      </c>
      <c r="T126" s="10">
        <v>1016</v>
      </c>
      <c r="U126" s="10">
        <v>639</v>
      </c>
      <c r="V126" s="10">
        <v>103</v>
      </c>
      <c r="W126" s="10">
        <v>929</v>
      </c>
      <c r="X126" s="10">
        <v>12</v>
      </c>
      <c r="Y126" s="2"/>
      <c r="Z126" s="2"/>
      <c r="AA126" s="2"/>
      <c r="AB126" s="2"/>
      <c r="AC126" s="2"/>
      <c r="AD126" s="2"/>
      <c r="AE126" s="2"/>
      <c r="AF126" s="2"/>
      <c r="AG126" s="2"/>
      <c r="AH126" s="9" t="s">
        <v>297</v>
      </c>
      <c r="AI126" s="9" t="s">
        <v>100</v>
      </c>
      <c r="AJ126" s="10">
        <v>1032</v>
      </c>
      <c r="AK126" s="8"/>
      <c r="AL126" s="8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9" t="s">
        <v>219</v>
      </c>
      <c r="AX126" s="9" t="s">
        <v>39</v>
      </c>
      <c r="AY126" s="10">
        <v>0</v>
      </c>
      <c r="AZ126" s="10">
        <v>1944</v>
      </c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9" t="s">
        <v>327</v>
      </c>
      <c r="BL126" s="9" t="s">
        <v>328</v>
      </c>
      <c r="BM126" s="10">
        <v>580</v>
      </c>
      <c r="BN126" s="10">
        <v>283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</row>
    <row r="127" spans="1:91" x14ac:dyDescent="0.25">
      <c r="A127" s="9" t="s">
        <v>328</v>
      </c>
      <c r="B127" s="9" t="s">
        <v>40</v>
      </c>
      <c r="C127" s="9" t="s">
        <v>398</v>
      </c>
      <c r="D127" s="9" t="s">
        <v>399</v>
      </c>
      <c r="E127" s="9" t="s">
        <v>79</v>
      </c>
      <c r="F127" s="9" t="s">
        <v>80</v>
      </c>
      <c r="G127" s="9" t="s">
        <v>81</v>
      </c>
      <c r="H127" s="10">
        <v>32640</v>
      </c>
      <c r="I127" s="10">
        <v>863</v>
      </c>
      <c r="J127" s="10"/>
      <c r="K127" s="10"/>
      <c r="L127" s="10"/>
      <c r="M127" s="10"/>
      <c r="N127" s="10"/>
      <c r="O127" s="10">
        <v>0</v>
      </c>
      <c r="P127" s="10">
        <v>863</v>
      </c>
      <c r="Q127" s="10">
        <v>283</v>
      </c>
      <c r="R127" s="10">
        <v>580</v>
      </c>
      <c r="S127" s="10">
        <v>0</v>
      </c>
      <c r="T127" s="10">
        <v>863</v>
      </c>
      <c r="U127" s="10">
        <v>573</v>
      </c>
      <c r="V127" s="10">
        <v>0</v>
      </c>
      <c r="W127" s="10">
        <v>863</v>
      </c>
      <c r="X127" s="10">
        <v>0</v>
      </c>
      <c r="Y127" s="2"/>
      <c r="Z127" s="2"/>
      <c r="AA127" s="2"/>
      <c r="AB127" s="2"/>
      <c r="AC127" s="2"/>
      <c r="AD127" s="2"/>
      <c r="AE127" s="2"/>
      <c r="AF127" s="2"/>
      <c r="AG127" s="2"/>
      <c r="AH127" s="9" t="s">
        <v>327</v>
      </c>
      <c r="AI127" s="9" t="s">
        <v>328</v>
      </c>
      <c r="AJ127" s="10">
        <v>863</v>
      </c>
      <c r="AK127" s="8"/>
      <c r="AL127" s="8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9" t="s">
        <v>152</v>
      </c>
      <c r="AX127" s="9" t="s">
        <v>39</v>
      </c>
      <c r="AY127" s="10">
        <v>0</v>
      </c>
      <c r="AZ127" s="10">
        <v>7693</v>
      </c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9" t="s">
        <v>225</v>
      </c>
      <c r="BL127" s="9" t="s">
        <v>39</v>
      </c>
      <c r="BM127" s="10">
        <v>1080</v>
      </c>
      <c r="BN127" s="10">
        <v>267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</row>
    <row r="128" spans="1:91" x14ac:dyDescent="0.25">
      <c r="A128" s="9" t="s">
        <v>39</v>
      </c>
      <c r="B128" s="9" t="s">
        <v>40</v>
      </c>
      <c r="C128" s="9" t="s">
        <v>41</v>
      </c>
      <c r="D128" s="9" t="s">
        <v>237</v>
      </c>
      <c r="E128" s="9" t="s">
        <v>79</v>
      </c>
      <c r="F128" s="9" t="s">
        <v>80</v>
      </c>
      <c r="G128" s="9" t="s">
        <v>81</v>
      </c>
      <c r="H128" s="10">
        <v>32640</v>
      </c>
      <c r="I128" s="10">
        <v>633</v>
      </c>
      <c r="J128" s="10"/>
      <c r="K128" s="10"/>
      <c r="L128" s="10"/>
      <c r="M128" s="10"/>
      <c r="N128" s="10"/>
      <c r="O128" s="10">
        <v>0</v>
      </c>
      <c r="P128" s="10">
        <v>633</v>
      </c>
      <c r="Q128" s="10">
        <v>214</v>
      </c>
      <c r="R128" s="10">
        <v>418</v>
      </c>
      <c r="S128" s="10">
        <v>1</v>
      </c>
      <c r="T128" s="10">
        <v>631</v>
      </c>
      <c r="U128" s="10">
        <v>423</v>
      </c>
      <c r="V128" s="10">
        <v>124</v>
      </c>
      <c r="W128" s="10">
        <v>509</v>
      </c>
      <c r="X128" s="10">
        <v>60</v>
      </c>
      <c r="Y128" s="2"/>
      <c r="Z128" s="2"/>
      <c r="AA128" s="2"/>
      <c r="AB128" s="2"/>
      <c r="AC128" s="2"/>
      <c r="AD128" s="2"/>
      <c r="AE128" s="2"/>
      <c r="AF128" s="2"/>
      <c r="AG128" s="2"/>
      <c r="AH128" s="9" t="s">
        <v>236</v>
      </c>
      <c r="AI128" s="9" t="s">
        <v>39</v>
      </c>
      <c r="AJ128" s="10">
        <v>633</v>
      </c>
      <c r="AK128" s="8"/>
      <c r="AL128" s="8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9" t="s">
        <v>231</v>
      </c>
      <c r="AX128" s="9" t="s">
        <v>39</v>
      </c>
      <c r="AY128" s="10">
        <v>0</v>
      </c>
      <c r="AZ128" s="10">
        <v>1321</v>
      </c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9" t="s">
        <v>297</v>
      </c>
      <c r="BL128" s="9" t="s">
        <v>100</v>
      </c>
      <c r="BM128" s="10">
        <v>770</v>
      </c>
      <c r="BN128" s="10">
        <v>254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</row>
    <row r="129" spans="1:91" x14ac:dyDescent="0.25">
      <c r="A129" s="9" t="s">
        <v>100</v>
      </c>
      <c r="B129" s="9" t="s">
        <v>298</v>
      </c>
      <c r="C129" s="9" t="s">
        <v>41</v>
      </c>
      <c r="D129" s="9" t="s">
        <v>346</v>
      </c>
      <c r="E129" s="9" t="s">
        <v>304</v>
      </c>
      <c r="F129" s="9" t="s">
        <v>305</v>
      </c>
      <c r="G129" s="9" t="s">
        <v>74</v>
      </c>
      <c r="H129" s="10">
        <v>32640</v>
      </c>
      <c r="I129" s="10">
        <v>619</v>
      </c>
      <c r="J129" s="10"/>
      <c r="K129" s="10"/>
      <c r="L129" s="10"/>
      <c r="M129" s="10"/>
      <c r="N129" s="10"/>
      <c r="O129" s="10">
        <v>240</v>
      </c>
      <c r="P129" s="10">
        <v>379</v>
      </c>
      <c r="Q129" s="10">
        <v>348</v>
      </c>
      <c r="R129" s="10">
        <v>264</v>
      </c>
      <c r="S129" s="10">
        <v>7</v>
      </c>
      <c r="T129" s="10">
        <v>605</v>
      </c>
      <c r="U129" s="10">
        <v>480</v>
      </c>
      <c r="V129" s="10">
        <v>123</v>
      </c>
      <c r="W129" s="10">
        <v>496</v>
      </c>
      <c r="X129" s="10">
        <v>124</v>
      </c>
      <c r="Y129" s="2"/>
      <c r="Z129" s="2"/>
      <c r="AA129" s="2"/>
      <c r="AB129" s="2"/>
      <c r="AC129" s="2"/>
      <c r="AD129" s="2"/>
      <c r="AE129" s="2"/>
      <c r="AF129" s="2"/>
      <c r="AG129" s="2"/>
      <c r="AH129" s="9" t="s">
        <v>295</v>
      </c>
      <c r="AI129" s="9" t="s">
        <v>100</v>
      </c>
      <c r="AJ129" s="10">
        <v>619</v>
      </c>
      <c r="AK129" s="8"/>
      <c r="AL129" s="8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9" t="s">
        <v>85</v>
      </c>
      <c r="AX129" s="9" t="s">
        <v>39</v>
      </c>
      <c r="AY129" s="10">
        <v>0</v>
      </c>
      <c r="AZ129" s="10">
        <v>15161</v>
      </c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9" t="s">
        <v>236</v>
      </c>
      <c r="BL129" s="9" t="s">
        <v>39</v>
      </c>
      <c r="BM129" s="10">
        <v>418</v>
      </c>
      <c r="BN129" s="10">
        <v>214</v>
      </c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</row>
    <row r="130" spans="1:91" x14ac:dyDescent="0.25">
      <c r="A130" s="9" t="s">
        <v>328</v>
      </c>
      <c r="B130" s="9" t="s">
        <v>40</v>
      </c>
      <c r="C130" s="9" t="s">
        <v>398</v>
      </c>
      <c r="D130" s="9" t="s">
        <v>400</v>
      </c>
      <c r="E130" s="9" t="s">
        <v>300</v>
      </c>
      <c r="F130" s="9" t="s">
        <v>301</v>
      </c>
      <c r="G130" s="9" t="s">
        <v>74</v>
      </c>
      <c r="H130" s="10">
        <v>32640</v>
      </c>
      <c r="I130" s="10">
        <v>314</v>
      </c>
      <c r="J130" s="10"/>
      <c r="K130" s="10"/>
      <c r="L130" s="10"/>
      <c r="M130" s="10"/>
      <c r="N130" s="10"/>
      <c r="O130" s="10">
        <v>0</v>
      </c>
      <c r="P130" s="10">
        <v>314</v>
      </c>
      <c r="Q130" s="10">
        <v>106</v>
      </c>
      <c r="R130" s="10">
        <v>208</v>
      </c>
      <c r="S130" s="10">
        <v>0</v>
      </c>
      <c r="T130" s="10">
        <v>314</v>
      </c>
      <c r="U130" s="10">
        <v>210</v>
      </c>
      <c r="V130" s="10">
        <v>0</v>
      </c>
      <c r="W130" s="10">
        <v>314</v>
      </c>
      <c r="X130" s="10">
        <v>0</v>
      </c>
      <c r="Y130" s="2"/>
      <c r="Z130" s="2"/>
      <c r="AA130" s="2"/>
      <c r="AB130" s="2"/>
      <c r="AC130" s="2"/>
      <c r="AD130" s="2"/>
      <c r="AE130" s="2"/>
      <c r="AF130" s="2"/>
      <c r="AG130" s="2"/>
      <c r="AH130" s="9" t="s">
        <v>341</v>
      </c>
      <c r="AI130" s="9" t="s">
        <v>328</v>
      </c>
      <c r="AJ130" s="10">
        <v>314</v>
      </c>
      <c r="AK130" s="8"/>
      <c r="AL130" s="8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9" t="s">
        <v>234</v>
      </c>
      <c r="AX130" s="9" t="s">
        <v>39</v>
      </c>
      <c r="AY130" s="10">
        <v>0</v>
      </c>
      <c r="AZ130" s="10">
        <v>1037</v>
      </c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9" t="s">
        <v>341</v>
      </c>
      <c r="BL130" s="9" t="s">
        <v>328</v>
      </c>
      <c r="BM130" s="10">
        <v>208</v>
      </c>
      <c r="BN130" s="10">
        <v>106</v>
      </c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</row>
    <row r="131" spans="1:91" x14ac:dyDescent="0.25">
      <c r="A131" s="9" t="s">
        <v>90</v>
      </c>
      <c r="B131" s="9" t="s">
        <v>298</v>
      </c>
      <c r="C131" s="9" t="s">
        <v>41</v>
      </c>
      <c r="D131" s="9" t="s">
        <v>316</v>
      </c>
      <c r="E131" s="9" t="s">
        <v>72</v>
      </c>
      <c r="F131" s="9" t="s">
        <v>73</v>
      </c>
      <c r="G131" s="9" t="s">
        <v>74</v>
      </c>
      <c r="H131" s="10">
        <v>4080</v>
      </c>
      <c r="I131" s="10">
        <v>286</v>
      </c>
      <c r="J131" s="10"/>
      <c r="K131" s="10"/>
      <c r="L131" s="10"/>
      <c r="M131" s="10"/>
      <c r="N131" s="10"/>
      <c r="O131" s="10">
        <v>4</v>
      </c>
      <c r="P131" s="10">
        <v>282</v>
      </c>
      <c r="Q131" s="10">
        <v>92</v>
      </c>
      <c r="R131" s="10">
        <v>194</v>
      </c>
      <c r="S131" s="10">
        <v>0</v>
      </c>
      <c r="T131" s="10">
        <v>286</v>
      </c>
      <c r="U131" s="10">
        <v>189</v>
      </c>
      <c r="V131" s="10">
        <v>57</v>
      </c>
      <c r="W131" s="10">
        <v>229</v>
      </c>
      <c r="X131" s="10">
        <v>4</v>
      </c>
      <c r="Y131" s="2"/>
      <c r="Z131" s="2"/>
      <c r="AA131" s="2"/>
      <c r="AB131" s="2"/>
      <c r="AC131" s="2"/>
      <c r="AD131" s="2"/>
      <c r="AE131" s="2"/>
      <c r="AF131" s="2"/>
      <c r="AG131" s="2"/>
      <c r="AH131" s="9" t="s">
        <v>302</v>
      </c>
      <c r="AI131" s="9" t="s">
        <v>90</v>
      </c>
      <c r="AJ131" s="10">
        <v>286</v>
      </c>
      <c r="AK131" s="8"/>
      <c r="AL131" s="8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9" t="s">
        <v>394</v>
      </c>
      <c r="AX131" s="9" t="s">
        <v>328</v>
      </c>
      <c r="AY131" s="10">
        <v>0</v>
      </c>
      <c r="AZ131" s="10">
        <v>77</v>
      </c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9" t="s">
        <v>395</v>
      </c>
      <c r="BL131" s="9" t="s">
        <v>328</v>
      </c>
      <c r="BM131" s="10">
        <v>174</v>
      </c>
      <c r="BN131" s="10">
        <v>99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</row>
    <row r="132" spans="1:91" x14ac:dyDescent="0.25">
      <c r="A132" s="9" t="s">
        <v>328</v>
      </c>
      <c r="B132" s="9" t="s">
        <v>40</v>
      </c>
      <c r="C132" s="9" t="s">
        <v>398</v>
      </c>
      <c r="D132" s="9" t="s">
        <v>401</v>
      </c>
      <c r="E132" s="9" t="s">
        <v>304</v>
      </c>
      <c r="F132" s="9" t="s">
        <v>305</v>
      </c>
      <c r="G132" s="9" t="s">
        <v>74</v>
      </c>
      <c r="H132" s="10">
        <v>32640</v>
      </c>
      <c r="I132" s="10">
        <v>273</v>
      </c>
      <c r="J132" s="10"/>
      <c r="K132" s="10"/>
      <c r="L132" s="10"/>
      <c r="M132" s="10"/>
      <c r="N132" s="10"/>
      <c r="O132" s="10">
        <v>0</v>
      </c>
      <c r="P132" s="10">
        <v>273</v>
      </c>
      <c r="Q132" s="10">
        <v>99</v>
      </c>
      <c r="R132" s="10">
        <v>174</v>
      </c>
      <c r="S132" s="10">
        <v>0</v>
      </c>
      <c r="T132" s="10">
        <v>273</v>
      </c>
      <c r="U132" s="10">
        <v>186</v>
      </c>
      <c r="V132" s="10">
        <v>0</v>
      </c>
      <c r="W132" s="10">
        <v>273</v>
      </c>
      <c r="X132" s="10">
        <v>0</v>
      </c>
      <c r="Y132" s="2"/>
      <c r="Z132" s="2"/>
      <c r="AA132" s="2"/>
      <c r="AB132" s="2"/>
      <c r="AC132" s="2"/>
      <c r="AD132" s="2"/>
      <c r="AE132" s="2"/>
      <c r="AF132" s="2"/>
      <c r="AG132" s="2"/>
      <c r="AH132" s="9" t="s">
        <v>395</v>
      </c>
      <c r="AI132" s="9" t="s">
        <v>328</v>
      </c>
      <c r="AJ132" s="10">
        <v>273</v>
      </c>
      <c r="AK132" s="8"/>
      <c r="AL132" s="8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9" t="s">
        <v>193</v>
      </c>
      <c r="AX132" s="9" t="s">
        <v>39</v>
      </c>
      <c r="AY132" s="10">
        <v>0</v>
      </c>
      <c r="AZ132" s="10">
        <v>3604</v>
      </c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9" t="s">
        <v>302</v>
      </c>
      <c r="BL132" s="9" t="s">
        <v>90</v>
      </c>
      <c r="BM132" s="10">
        <v>194</v>
      </c>
      <c r="BN132" s="10">
        <v>92</v>
      </c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</row>
    <row r="133" spans="1:91" x14ac:dyDescent="0.25">
      <c r="A133" s="9" t="s">
        <v>328</v>
      </c>
      <c r="B133" s="9" t="s">
        <v>40</v>
      </c>
      <c r="C133" s="9" t="s">
        <v>398</v>
      </c>
      <c r="D133" s="9" t="s">
        <v>402</v>
      </c>
      <c r="E133" s="9" t="s">
        <v>79</v>
      </c>
      <c r="F133" s="9" t="s">
        <v>80</v>
      </c>
      <c r="G133" s="9" t="s">
        <v>81</v>
      </c>
      <c r="H133" s="10">
        <v>32640</v>
      </c>
      <c r="I133" s="10">
        <v>114</v>
      </c>
      <c r="J133" s="10"/>
      <c r="K133" s="10"/>
      <c r="L133" s="10"/>
      <c r="M133" s="10"/>
      <c r="N133" s="10"/>
      <c r="O133" s="10">
        <v>0</v>
      </c>
      <c r="P133" s="10">
        <v>114</v>
      </c>
      <c r="Q133" s="10">
        <v>44</v>
      </c>
      <c r="R133" s="10">
        <v>70</v>
      </c>
      <c r="S133" s="10">
        <v>0</v>
      </c>
      <c r="T133" s="10">
        <v>114</v>
      </c>
      <c r="U133" s="10">
        <v>79</v>
      </c>
      <c r="V133" s="10">
        <v>0</v>
      </c>
      <c r="W133" s="10">
        <v>114</v>
      </c>
      <c r="X133" s="10">
        <v>0</v>
      </c>
      <c r="Y133" s="2"/>
      <c r="Z133" s="2"/>
      <c r="AA133" s="2"/>
      <c r="AB133" s="2"/>
      <c r="AC133" s="2"/>
      <c r="AD133" s="2"/>
      <c r="AE133" s="2"/>
      <c r="AF133" s="2"/>
      <c r="AG133" s="2"/>
      <c r="AH133" s="9" t="s">
        <v>380</v>
      </c>
      <c r="AI133" s="9" t="s">
        <v>328</v>
      </c>
      <c r="AJ133" s="10">
        <v>114</v>
      </c>
      <c r="AK133" s="8"/>
      <c r="AL133" s="8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9" t="s">
        <v>395</v>
      </c>
      <c r="AX133" s="9" t="s">
        <v>328</v>
      </c>
      <c r="AY133" s="10">
        <v>0</v>
      </c>
      <c r="AZ133" s="10">
        <v>273</v>
      </c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9" t="s">
        <v>380</v>
      </c>
      <c r="BL133" s="9" t="s">
        <v>328</v>
      </c>
      <c r="BM133" s="10">
        <v>70</v>
      </c>
      <c r="BN133" s="10">
        <v>44</v>
      </c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</row>
    <row r="134" spans="1:91" x14ac:dyDescent="0.25">
      <c r="A134" s="9" t="s">
        <v>328</v>
      </c>
      <c r="B134" s="9" t="s">
        <v>40</v>
      </c>
      <c r="C134" s="9" t="s">
        <v>398</v>
      </c>
      <c r="D134" s="9" t="s">
        <v>403</v>
      </c>
      <c r="E134" s="9" t="s">
        <v>104</v>
      </c>
      <c r="F134" s="9" t="s">
        <v>105</v>
      </c>
      <c r="G134" s="9" t="s">
        <v>74</v>
      </c>
      <c r="H134" s="10">
        <v>32640</v>
      </c>
      <c r="I134" s="10">
        <v>99</v>
      </c>
      <c r="J134" s="10"/>
      <c r="K134" s="10"/>
      <c r="L134" s="10"/>
      <c r="M134" s="10"/>
      <c r="N134" s="10"/>
      <c r="O134" s="10">
        <v>0</v>
      </c>
      <c r="P134" s="10">
        <v>99</v>
      </c>
      <c r="Q134" s="10">
        <v>19</v>
      </c>
      <c r="R134" s="10">
        <v>80</v>
      </c>
      <c r="S134" s="10">
        <v>0</v>
      </c>
      <c r="T134" s="10">
        <v>99</v>
      </c>
      <c r="U134" s="10">
        <v>59</v>
      </c>
      <c r="V134" s="10">
        <v>0</v>
      </c>
      <c r="W134" s="10">
        <v>99</v>
      </c>
      <c r="X134" s="10">
        <v>0</v>
      </c>
      <c r="Y134" s="2"/>
      <c r="Z134" s="2"/>
      <c r="AA134" s="2"/>
      <c r="AB134" s="2"/>
      <c r="AC134" s="2"/>
      <c r="AD134" s="2"/>
      <c r="AE134" s="2"/>
      <c r="AF134" s="2"/>
      <c r="AG134" s="2"/>
      <c r="AH134" s="9" t="s">
        <v>357</v>
      </c>
      <c r="AI134" s="9" t="s">
        <v>328</v>
      </c>
      <c r="AJ134" s="10">
        <v>99</v>
      </c>
      <c r="AK134" s="8"/>
      <c r="AL134" s="8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9" t="s">
        <v>236</v>
      </c>
      <c r="AX134" s="9" t="s">
        <v>39</v>
      </c>
      <c r="AY134" s="10">
        <v>0</v>
      </c>
      <c r="AZ134" s="10">
        <v>633</v>
      </c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9" t="s">
        <v>394</v>
      </c>
      <c r="BL134" s="9" t="s">
        <v>328</v>
      </c>
      <c r="BM134" s="10">
        <v>38</v>
      </c>
      <c r="BN134" s="10">
        <v>39</v>
      </c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</row>
    <row r="135" spans="1:91" x14ac:dyDescent="0.25">
      <c r="A135" s="9" t="s">
        <v>328</v>
      </c>
      <c r="B135" s="9" t="s">
        <v>40</v>
      </c>
      <c r="C135" s="9" t="s">
        <v>398</v>
      </c>
      <c r="D135" s="9" t="s">
        <v>404</v>
      </c>
      <c r="E135" s="9" t="s">
        <v>104</v>
      </c>
      <c r="F135" s="9" t="s">
        <v>105</v>
      </c>
      <c r="G135" s="9" t="s">
        <v>74</v>
      </c>
      <c r="H135" s="10">
        <v>32640</v>
      </c>
      <c r="I135" s="10">
        <v>77</v>
      </c>
      <c r="J135" s="10"/>
      <c r="K135" s="10"/>
      <c r="L135" s="10"/>
      <c r="M135" s="10"/>
      <c r="N135" s="10"/>
      <c r="O135" s="10">
        <v>0</v>
      </c>
      <c r="P135" s="10">
        <v>77</v>
      </c>
      <c r="Q135" s="10">
        <v>39</v>
      </c>
      <c r="R135" s="10">
        <v>38</v>
      </c>
      <c r="S135" s="10">
        <v>0</v>
      </c>
      <c r="T135" s="10">
        <v>77</v>
      </c>
      <c r="U135" s="10">
        <v>58</v>
      </c>
      <c r="V135" s="10">
        <v>0</v>
      </c>
      <c r="W135" s="10">
        <v>77</v>
      </c>
      <c r="X135" s="10">
        <v>0</v>
      </c>
      <c r="Y135" s="2"/>
      <c r="Z135" s="2"/>
      <c r="AA135" s="2"/>
      <c r="AB135" s="2"/>
      <c r="AC135" s="2"/>
      <c r="AD135" s="2"/>
      <c r="AE135" s="2"/>
      <c r="AF135" s="2"/>
      <c r="AG135" s="2"/>
      <c r="AH135" s="9" t="s">
        <v>394</v>
      </c>
      <c r="AI135" s="9" t="s">
        <v>328</v>
      </c>
      <c r="AJ135" s="10">
        <v>77</v>
      </c>
      <c r="AK135" s="8"/>
      <c r="AL135" s="8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9" t="s">
        <v>174</v>
      </c>
      <c r="AX135" s="9" t="s">
        <v>39</v>
      </c>
      <c r="AY135" s="10">
        <v>0</v>
      </c>
      <c r="AZ135" s="10">
        <v>4734</v>
      </c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9" t="s">
        <v>357</v>
      </c>
      <c r="BL135" s="9" t="s">
        <v>328</v>
      </c>
      <c r="BM135" s="10">
        <v>80</v>
      </c>
      <c r="BN135" s="10">
        <v>19</v>
      </c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</row>
    <row r="136" spans="1:91" x14ac:dyDescent="0.25">
      <c r="A136" s="9" t="s">
        <v>328</v>
      </c>
      <c r="B136" s="9" t="s">
        <v>40</v>
      </c>
      <c r="C136" s="9" t="s">
        <v>398</v>
      </c>
      <c r="D136" s="9" t="s">
        <v>405</v>
      </c>
      <c r="E136" s="9" t="s">
        <v>79</v>
      </c>
      <c r="F136" s="9" t="s">
        <v>80</v>
      </c>
      <c r="G136" s="9" t="s">
        <v>81</v>
      </c>
      <c r="H136" s="10">
        <v>4080</v>
      </c>
      <c r="I136" s="10">
        <v>44</v>
      </c>
      <c r="J136" s="10"/>
      <c r="K136" s="10"/>
      <c r="L136" s="10"/>
      <c r="M136" s="10"/>
      <c r="N136" s="10"/>
      <c r="O136" s="10">
        <v>0</v>
      </c>
      <c r="P136" s="10">
        <v>44</v>
      </c>
      <c r="Q136" s="10">
        <v>2</v>
      </c>
      <c r="R136" s="10">
        <v>42</v>
      </c>
      <c r="S136" s="10">
        <v>0</v>
      </c>
      <c r="T136" s="10">
        <v>44</v>
      </c>
      <c r="U136" s="10">
        <v>23</v>
      </c>
      <c r="V136" s="10">
        <v>0</v>
      </c>
      <c r="W136" s="10">
        <v>44</v>
      </c>
      <c r="X136" s="10">
        <v>0</v>
      </c>
      <c r="Y136" s="2"/>
      <c r="Z136" s="2"/>
      <c r="AA136" s="2"/>
      <c r="AB136" s="2"/>
      <c r="AC136" s="2"/>
      <c r="AD136" s="2"/>
      <c r="AE136" s="2"/>
      <c r="AF136" s="2"/>
      <c r="AG136" s="2"/>
      <c r="AH136" s="9" t="s">
        <v>375</v>
      </c>
      <c r="AI136" s="9" t="s">
        <v>328</v>
      </c>
      <c r="AJ136" s="10">
        <v>44</v>
      </c>
      <c r="AK136" s="8"/>
      <c r="AL136" s="8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9" t="s">
        <v>52</v>
      </c>
      <c r="AX136" s="9" t="s">
        <v>39</v>
      </c>
      <c r="AY136" s="10">
        <v>0</v>
      </c>
      <c r="AZ136" s="10">
        <v>31096</v>
      </c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9" t="s">
        <v>350</v>
      </c>
      <c r="BL136" s="9" t="s">
        <v>328</v>
      </c>
      <c r="BM136" s="10">
        <v>8</v>
      </c>
      <c r="BN136" s="10">
        <v>10</v>
      </c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</row>
    <row r="137" spans="1:91" x14ac:dyDescent="0.25">
      <c r="A137" s="9" t="s">
        <v>328</v>
      </c>
      <c r="B137" s="9" t="s">
        <v>40</v>
      </c>
      <c r="C137" s="9" t="s">
        <v>398</v>
      </c>
      <c r="D137" s="9" t="s">
        <v>406</v>
      </c>
      <c r="E137" s="9" t="s">
        <v>128</v>
      </c>
      <c r="F137" s="9" t="s">
        <v>129</v>
      </c>
      <c r="G137" s="9" t="s">
        <v>130</v>
      </c>
      <c r="H137" s="10">
        <v>32640</v>
      </c>
      <c r="I137" s="10">
        <v>28</v>
      </c>
      <c r="J137" s="10"/>
      <c r="K137" s="10"/>
      <c r="L137" s="10"/>
      <c r="M137" s="10"/>
      <c r="N137" s="10"/>
      <c r="O137" s="10">
        <v>0</v>
      </c>
      <c r="P137" s="10">
        <v>28</v>
      </c>
      <c r="Q137" s="10">
        <v>0</v>
      </c>
      <c r="R137" s="10">
        <v>28</v>
      </c>
      <c r="S137" s="10">
        <v>0</v>
      </c>
      <c r="T137" s="10">
        <v>28</v>
      </c>
      <c r="U137" s="10">
        <v>14</v>
      </c>
      <c r="V137" s="10">
        <v>0</v>
      </c>
      <c r="W137" s="10">
        <v>28</v>
      </c>
      <c r="X137" s="10">
        <v>0</v>
      </c>
      <c r="Y137" s="2"/>
      <c r="Z137" s="2"/>
      <c r="AA137" s="2"/>
      <c r="AB137" s="2"/>
      <c r="AC137" s="2"/>
      <c r="AD137" s="2"/>
      <c r="AE137" s="2"/>
      <c r="AF137" s="2"/>
      <c r="AG137" s="2"/>
      <c r="AH137" s="9" t="s">
        <v>384</v>
      </c>
      <c r="AI137" s="9" t="s">
        <v>328</v>
      </c>
      <c r="AJ137" s="10">
        <v>28</v>
      </c>
      <c r="AK137" s="8"/>
      <c r="AL137" s="8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9" t="s">
        <v>70</v>
      </c>
      <c r="AX137" s="9" t="s">
        <v>39</v>
      </c>
      <c r="AY137" s="10">
        <v>0</v>
      </c>
      <c r="AZ137" s="10">
        <v>19402</v>
      </c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9" t="s">
        <v>375</v>
      </c>
      <c r="BL137" s="9" t="s">
        <v>328</v>
      </c>
      <c r="BM137" s="10">
        <v>42</v>
      </c>
      <c r="BN137" s="10">
        <v>2</v>
      </c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</row>
    <row r="138" spans="1:91" x14ac:dyDescent="0.25">
      <c r="A138" s="9" t="s">
        <v>328</v>
      </c>
      <c r="B138" s="9" t="s">
        <v>40</v>
      </c>
      <c r="C138" s="9" t="s">
        <v>398</v>
      </c>
      <c r="D138" s="9" t="s">
        <v>408</v>
      </c>
      <c r="E138" s="9" t="s">
        <v>72</v>
      </c>
      <c r="F138" s="9" t="s">
        <v>73</v>
      </c>
      <c r="G138" s="9" t="s">
        <v>74</v>
      </c>
      <c r="H138" s="10">
        <v>32640</v>
      </c>
      <c r="I138" s="10">
        <v>18</v>
      </c>
      <c r="J138" s="10"/>
      <c r="K138" s="10"/>
      <c r="L138" s="10"/>
      <c r="M138" s="10"/>
      <c r="N138" s="10"/>
      <c r="O138" s="10">
        <v>0</v>
      </c>
      <c r="P138" s="10">
        <v>18</v>
      </c>
      <c r="Q138" s="10">
        <v>10</v>
      </c>
      <c r="R138" s="10">
        <v>8</v>
      </c>
      <c r="S138" s="10">
        <v>0</v>
      </c>
      <c r="T138" s="10">
        <v>18</v>
      </c>
      <c r="U138" s="10">
        <v>14</v>
      </c>
      <c r="V138" s="10">
        <v>0</v>
      </c>
      <c r="W138" s="10">
        <v>18</v>
      </c>
      <c r="X138" s="10">
        <v>0</v>
      </c>
      <c r="Y138" s="2"/>
      <c r="Z138" s="2"/>
      <c r="AA138" s="2"/>
      <c r="AB138" s="2"/>
      <c r="AC138" s="2"/>
      <c r="AD138" s="2"/>
      <c r="AE138" s="2"/>
      <c r="AF138" s="2"/>
      <c r="AG138" s="2"/>
      <c r="AH138" s="9" t="s">
        <v>350</v>
      </c>
      <c r="AI138" s="9" t="s">
        <v>328</v>
      </c>
      <c r="AJ138" s="10">
        <v>18</v>
      </c>
      <c r="AK138" s="8"/>
      <c r="AL138" s="8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9" t="s">
        <v>222</v>
      </c>
      <c r="AX138" s="9" t="s">
        <v>39</v>
      </c>
      <c r="AY138" s="10">
        <v>0</v>
      </c>
      <c r="AZ138" s="10">
        <v>1502</v>
      </c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9" t="s">
        <v>384</v>
      </c>
      <c r="BL138" s="9" t="s">
        <v>328</v>
      </c>
      <c r="BM138" s="10">
        <v>28</v>
      </c>
      <c r="BN138" s="10">
        <v>0</v>
      </c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</row>
    <row r="139" spans="1:91" ht="15" x14ac:dyDescent="0.25">
      <c r="A139" s="9" t="s">
        <v>39</v>
      </c>
      <c r="B139" s="9" t="s">
        <v>40</v>
      </c>
      <c r="C139" s="9" t="s">
        <v>41</v>
      </c>
      <c r="D139" s="9" t="s">
        <v>240</v>
      </c>
      <c r="E139" s="9" t="s">
        <v>241</v>
      </c>
      <c r="F139" s="9" t="s">
        <v>242</v>
      </c>
      <c r="G139" s="9" t="s">
        <v>74</v>
      </c>
      <c r="H139" s="10">
        <v>32640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2"/>
      <c r="Z139" s="2"/>
      <c r="AA139" s="2"/>
      <c r="AB139" s="2"/>
      <c r="AC139" s="2"/>
      <c r="AD139" s="2"/>
      <c r="AE139" s="2"/>
      <c r="AF139" s="2"/>
      <c r="AG139" s="2"/>
      <c r="AH139" s="9" t="s">
        <v>239</v>
      </c>
      <c r="AI139" s="9" t="s">
        <v>39</v>
      </c>
      <c r="AJ139" s="10"/>
      <c r="AK139" s="8"/>
      <c r="AL139" s="8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5"/>
      <c r="AX139" s="25"/>
      <c r="AY139" s="25"/>
      <c r="AZ139" s="25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5"/>
      <c r="BL139" s="25"/>
      <c r="BM139" s="25"/>
      <c r="BN139" s="25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</row>
    <row r="140" spans="1:91" ht="15" x14ac:dyDescent="0.25">
      <c r="A140" s="9" t="s">
        <v>39</v>
      </c>
      <c r="B140" s="9" t="s">
        <v>40</v>
      </c>
      <c r="C140" s="9" t="s">
        <v>41</v>
      </c>
      <c r="D140" s="9"/>
      <c r="E140" s="9"/>
      <c r="F140" s="9"/>
      <c r="G140" s="9" t="s">
        <v>118</v>
      </c>
      <c r="H140" s="10">
        <v>32640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2"/>
      <c r="Z140" s="2"/>
      <c r="AA140" s="2"/>
      <c r="AB140" s="2"/>
      <c r="AC140" s="2"/>
      <c r="AD140" s="2"/>
      <c r="AE140" s="2"/>
      <c r="AF140" s="2"/>
      <c r="AG140" s="2"/>
      <c r="AH140" s="9" t="s">
        <v>407</v>
      </c>
      <c r="AI140" s="9" t="s">
        <v>328</v>
      </c>
      <c r="AJ140" s="10"/>
      <c r="AK140" s="8"/>
      <c r="AL140" s="8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5"/>
      <c r="AX140" s="25"/>
      <c r="AY140" s="25"/>
      <c r="AZ140" s="25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5"/>
      <c r="BL140" s="25"/>
      <c r="BM140" s="25"/>
      <c r="BN140" s="25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</row>
    <row r="141" spans="1:91" ht="15" x14ac:dyDescent="0.25">
      <c r="A141" s="9" t="s">
        <v>39</v>
      </c>
      <c r="B141" s="9" t="s">
        <v>40</v>
      </c>
      <c r="C141" s="9" t="s">
        <v>41</v>
      </c>
      <c r="D141" s="9"/>
      <c r="E141" s="9"/>
      <c r="F141" s="9"/>
      <c r="G141" s="9" t="s">
        <v>118</v>
      </c>
      <c r="H141" s="10">
        <v>32640</v>
      </c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2"/>
      <c r="Z141" s="2"/>
      <c r="AA141" s="2"/>
      <c r="AB141" s="2"/>
      <c r="AC141" s="2"/>
      <c r="AD141" s="2"/>
      <c r="AE141" s="2"/>
      <c r="AF141" s="2"/>
      <c r="AG141" s="2"/>
      <c r="AH141" s="9" t="s">
        <v>246</v>
      </c>
      <c r="AI141" s="9" t="s">
        <v>39</v>
      </c>
      <c r="AJ141" s="10"/>
      <c r="AK141" s="8"/>
      <c r="AL141" s="8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5"/>
      <c r="AX141" s="25"/>
      <c r="AY141" s="25"/>
      <c r="AZ141" s="25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5"/>
      <c r="BL141" s="25"/>
      <c r="BM141" s="25"/>
      <c r="BN141" s="25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</row>
    <row r="142" spans="1:91" ht="15" x14ac:dyDescent="0.25">
      <c r="A142" s="9" t="s">
        <v>328</v>
      </c>
      <c r="B142" s="9" t="s">
        <v>40</v>
      </c>
      <c r="C142" s="9" t="s">
        <v>398</v>
      </c>
      <c r="D142" s="9" t="s">
        <v>409</v>
      </c>
      <c r="E142" s="9" t="s">
        <v>312</v>
      </c>
      <c r="F142" s="9" t="s">
        <v>313</v>
      </c>
      <c r="G142" s="9" t="s">
        <v>81</v>
      </c>
      <c r="H142" s="10">
        <v>32640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2"/>
      <c r="Z142" s="2"/>
      <c r="AA142" s="2"/>
      <c r="AB142" s="2"/>
      <c r="AC142" s="2"/>
      <c r="AD142" s="2"/>
      <c r="AE142" s="2"/>
      <c r="AF142" s="2"/>
      <c r="AG142" s="2"/>
      <c r="AH142" s="9" t="s">
        <v>410</v>
      </c>
      <c r="AI142" s="9" t="s">
        <v>328</v>
      </c>
      <c r="AJ142" s="10"/>
      <c r="AK142" s="8"/>
      <c r="AL142" s="8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5"/>
      <c r="AX142" s="25"/>
      <c r="AY142" s="25"/>
      <c r="AZ142" s="25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5"/>
      <c r="BL142" s="25"/>
      <c r="BM142" s="25"/>
      <c r="BN142" s="25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</row>
    <row r="143" spans="1:91" ht="15" x14ac:dyDescent="0.25">
      <c r="A143" s="9" t="s">
        <v>328</v>
      </c>
      <c r="B143" s="9" t="s">
        <v>40</v>
      </c>
      <c r="C143" s="9" t="s">
        <v>398</v>
      </c>
      <c r="D143" s="9" t="s">
        <v>412</v>
      </c>
      <c r="E143" s="9" t="s">
        <v>104</v>
      </c>
      <c r="F143" s="9" t="s">
        <v>105</v>
      </c>
      <c r="G143" s="9" t="s">
        <v>74</v>
      </c>
      <c r="H143" s="10">
        <v>32640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2"/>
      <c r="Z143" s="2"/>
      <c r="AA143" s="2"/>
      <c r="AB143" s="2"/>
      <c r="AC143" s="2"/>
      <c r="AD143" s="2"/>
      <c r="AE143" s="2"/>
      <c r="AF143" s="2"/>
      <c r="AG143" s="2"/>
      <c r="AH143" s="9" t="s">
        <v>413</v>
      </c>
      <c r="AI143" s="9" t="s">
        <v>328</v>
      </c>
      <c r="AJ143" s="10"/>
      <c r="AK143" s="8"/>
      <c r="AL143" s="8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5"/>
      <c r="AX143" s="25"/>
      <c r="AY143" s="25"/>
      <c r="AZ143" s="25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5"/>
      <c r="BL143" s="25"/>
      <c r="BM143" s="25"/>
      <c r="BN143" s="25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</row>
    <row r="144" spans="1:91" ht="15" x14ac:dyDescent="0.25">
      <c r="A144" s="9" t="s">
        <v>328</v>
      </c>
      <c r="B144" s="9" t="s">
        <v>40</v>
      </c>
      <c r="C144" s="9" t="s">
        <v>398</v>
      </c>
      <c r="D144" s="9" t="s">
        <v>414</v>
      </c>
      <c r="E144" s="9" t="s">
        <v>312</v>
      </c>
      <c r="F144" s="9" t="s">
        <v>313</v>
      </c>
      <c r="G144" s="9" t="s">
        <v>81</v>
      </c>
      <c r="H144" s="10">
        <v>32640</v>
      </c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2"/>
      <c r="Z144" s="2"/>
      <c r="AA144" s="2"/>
      <c r="AB144" s="2"/>
      <c r="AC144" s="2"/>
      <c r="AD144" s="2"/>
      <c r="AE144" s="2"/>
      <c r="AF144" s="2"/>
      <c r="AG144" s="2"/>
      <c r="AH144" s="9" t="s">
        <v>415</v>
      </c>
      <c r="AI144" s="9" t="s">
        <v>328</v>
      </c>
      <c r="AJ144" s="10"/>
      <c r="AK144" s="8"/>
      <c r="AL144" s="8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5"/>
      <c r="AX144" s="25"/>
      <c r="AY144" s="25"/>
      <c r="AZ144" s="25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5"/>
      <c r="BL144" s="25"/>
      <c r="BM144" s="25"/>
      <c r="BN144" s="25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</row>
    <row r="145" spans="1:91" ht="15" x14ac:dyDescent="0.25">
      <c r="A145" s="9" t="s">
        <v>328</v>
      </c>
      <c r="B145" s="9" t="s">
        <v>40</v>
      </c>
      <c r="C145" s="9" t="s">
        <v>398</v>
      </c>
      <c r="D145" s="9" t="s">
        <v>416</v>
      </c>
      <c r="E145" s="9" t="s">
        <v>312</v>
      </c>
      <c r="F145" s="9" t="s">
        <v>313</v>
      </c>
      <c r="G145" s="9" t="s">
        <v>81</v>
      </c>
      <c r="H145" s="10">
        <v>32640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2"/>
      <c r="Z145" s="2"/>
      <c r="AA145" s="2"/>
      <c r="AB145" s="2"/>
      <c r="AC145" s="2"/>
      <c r="AD145" s="2"/>
      <c r="AE145" s="2"/>
      <c r="AF145" s="2"/>
      <c r="AG145" s="2"/>
      <c r="AH145" s="9" t="s">
        <v>411</v>
      </c>
      <c r="AI145" s="9" t="s">
        <v>328</v>
      </c>
      <c r="AJ145" s="10"/>
      <c r="AK145" s="8"/>
      <c r="AL145" s="8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5"/>
      <c r="AX145" s="25"/>
      <c r="AY145" s="25"/>
      <c r="AZ145" s="25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5"/>
      <c r="BL145" s="25"/>
      <c r="BM145" s="25"/>
      <c r="BN145" s="25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</row>
    <row r="146" spans="1:91" ht="15" x14ac:dyDescent="0.25">
      <c r="A146" s="9" t="s">
        <v>328</v>
      </c>
      <c r="B146" s="9" t="s">
        <v>40</v>
      </c>
      <c r="C146" s="9" t="s">
        <v>398</v>
      </c>
      <c r="D146" s="9" t="s">
        <v>399</v>
      </c>
      <c r="E146" s="9" t="s">
        <v>72</v>
      </c>
      <c r="F146" s="9" t="s">
        <v>73</v>
      </c>
      <c r="G146" s="9" t="s">
        <v>74</v>
      </c>
      <c r="H146" s="10">
        <v>32640</v>
      </c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2"/>
      <c r="Z146" s="2"/>
      <c r="AA146" s="2"/>
      <c r="AB146" s="2"/>
      <c r="AC146" s="2"/>
      <c r="AD146" s="2"/>
      <c r="AE146" s="2"/>
      <c r="AF146" s="2"/>
      <c r="AG146" s="2"/>
      <c r="AH146" s="9" t="s">
        <v>244</v>
      </c>
      <c r="AI146" s="9" t="s">
        <v>39</v>
      </c>
      <c r="AJ146" s="10"/>
      <c r="AK146" s="8"/>
      <c r="AL146" s="8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5"/>
      <c r="AX146" s="25"/>
      <c r="AY146" s="25"/>
      <c r="AZ146" s="25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5"/>
      <c r="BL146" s="25"/>
      <c r="BM146" s="25"/>
      <c r="BN146" s="25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</row>
    <row r="147" spans="1:91" ht="15" x14ac:dyDescent="0.25">
      <c r="A147" s="9" t="s">
        <v>328</v>
      </c>
      <c r="B147" s="9" t="s">
        <v>40</v>
      </c>
      <c r="C147" s="9" t="s">
        <v>398</v>
      </c>
      <c r="D147" s="9" t="s">
        <v>399</v>
      </c>
      <c r="E147" s="9" t="s">
        <v>72</v>
      </c>
      <c r="F147" s="9" t="s">
        <v>73</v>
      </c>
      <c r="G147" s="9" t="s">
        <v>74</v>
      </c>
      <c r="H147" s="10">
        <v>32640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2"/>
      <c r="Z147" s="2"/>
      <c r="AA147" s="2"/>
      <c r="AB147" s="2"/>
      <c r="AC147" s="2"/>
      <c r="AD147" s="2"/>
      <c r="AE147" s="2"/>
      <c r="AF147" s="2"/>
      <c r="AG147" s="2"/>
      <c r="AH147" s="25"/>
      <c r="AI147" s="25"/>
      <c r="AJ147" s="25"/>
      <c r="AK147"/>
      <c r="AL147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5"/>
      <c r="AX147" s="25"/>
      <c r="AY147" s="25"/>
      <c r="AZ147" s="25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5"/>
      <c r="BL147" s="25"/>
      <c r="BM147" s="25"/>
      <c r="BN147" s="25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</row>
    <row r="148" spans="1:91" ht="15" x14ac:dyDescent="0.25">
      <c r="A148" s="9" t="s">
        <v>417</v>
      </c>
      <c r="B148" s="9" t="s">
        <v>418</v>
      </c>
      <c r="C148" s="9" t="s">
        <v>419</v>
      </c>
      <c r="D148" s="9"/>
      <c r="E148" s="9" t="s">
        <v>420</v>
      </c>
      <c r="F148" s="9" t="s">
        <v>421</v>
      </c>
      <c r="G148" s="9" t="s">
        <v>74</v>
      </c>
      <c r="H148" s="10">
        <v>32640</v>
      </c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2"/>
      <c r="Z148" s="2"/>
      <c r="AA148" s="2"/>
      <c r="AB148" s="2"/>
      <c r="AC148" s="2"/>
      <c r="AD148" s="2"/>
      <c r="AE148" s="2"/>
      <c r="AF148" s="2"/>
      <c r="AG148" s="2"/>
      <c r="AH148" s="25"/>
      <c r="AI148" s="25"/>
      <c r="AJ148" s="25"/>
      <c r="AK148"/>
      <c r="AL148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5"/>
      <c r="AX148" s="25"/>
      <c r="AY148" s="25"/>
      <c r="AZ148" s="25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5"/>
      <c r="BL148" s="25"/>
      <c r="BM148" s="25"/>
      <c r="BN148" s="25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</row>
    <row r="149" spans="1:91" ht="15" x14ac:dyDescent="0.25">
      <c r="A149" s="9" t="s">
        <v>417</v>
      </c>
      <c r="B149" s="9" t="s">
        <v>418</v>
      </c>
      <c r="C149" s="9" t="s">
        <v>419</v>
      </c>
      <c r="D149" s="9"/>
      <c r="E149" s="9" t="s">
        <v>262</v>
      </c>
      <c r="F149" s="9" t="s">
        <v>211</v>
      </c>
      <c r="G149" s="9" t="s">
        <v>74</v>
      </c>
      <c r="H149" s="10">
        <v>32640</v>
      </c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2"/>
      <c r="Z149" s="2"/>
      <c r="AA149" s="2"/>
      <c r="AB149" s="2"/>
      <c r="AC149" s="2"/>
      <c r="AD149" s="2"/>
      <c r="AE149" s="2"/>
      <c r="AF149" s="2"/>
      <c r="AG149" s="2"/>
      <c r="AH149" s="25"/>
      <c r="AI149" s="25"/>
      <c r="AJ149" s="25"/>
      <c r="AK149"/>
      <c r="AL149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5"/>
      <c r="AX149" s="25"/>
      <c r="AY149" s="25"/>
      <c r="AZ149" s="25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5"/>
      <c r="BL149" s="25"/>
      <c r="BM149" s="25"/>
      <c r="BN149" s="25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</row>
    <row r="150" spans="1:91" ht="15" x14ac:dyDescent="0.25">
      <c r="A150" s="2"/>
      <c r="B150" s="2"/>
      <c r="C150" s="2"/>
      <c r="D150" s="2"/>
      <c r="E150" s="2"/>
      <c r="F150" s="2"/>
      <c r="G150" s="2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0"/>
      <c r="AK150" s="20"/>
      <c r="AL150" s="20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/>
      <c r="AX150"/>
      <c r="AY150"/>
      <c r="AZ150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/>
      <c r="BL150"/>
      <c r="BM150"/>
      <c r="BN150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</row>
    <row r="151" spans="1:91" ht="15" x14ac:dyDescent="0.25">
      <c r="A151" s="2"/>
      <c r="B151" s="2"/>
      <c r="C151" s="2"/>
      <c r="D151" s="2"/>
      <c r="E151" s="2"/>
      <c r="F151" s="2"/>
      <c r="G151" s="2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0"/>
      <c r="AK151" s="20"/>
      <c r="AL151" s="20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/>
      <c r="AX151"/>
      <c r="AY151"/>
      <c r="AZ151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/>
      <c r="BL151"/>
      <c r="BM151"/>
      <c r="BN151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</row>
    <row r="152" spans="1:91" ht="15" x14ac:dyDescent="0.25">
      <c r="A152" s="2"/>
      <c r="B152" s="2"/>
      <c r="C152" s="2"/>
      <c r="D152" s="2"/>
      <c r="E152" s="2"/>
      <c r="F152" s="2"/>
      <c r="G152" s="2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"/>
      <c r="Z152" s="2"/>
      <c r="AA152" s="2"/>
      <c r="AB152" s="2"/>
      <c r="AC152" s="2"/>
      <c r="AD152" s="2"/>
      <c r="AE152" s="2"/>
      <c r="AF152" s="2"/>
      <c r="AG152" s="2"/>
      <c r="AH152"/>
      <c r="AI152"/>
      <c r="AJ152"/>
      <c r="AK152"/>
      <c r="AL15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/>
      <c r="AX152"/>
      <c r="AY152"/>
      <c r="AZ15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/>
      <c r="BL152"/>
      <c r="BM152"/>
      <c r="BN15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</row>
    <row r="153" spans="1:91" x14ac:dyDescent="0.25">
      <c r="A153" s="2"/>
      <c r="B153" s="2"/>
      <c r="C153" s="2"/>
      <c r="D153" s="2"/>
      <c r="E153" s="2"/>
      <c r="F153" s="2"/>
      <c r="G153" s="2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0"/>
      <c r="AK153" s="20"/>
      <c r="AL153" s="20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0"/>
      <c r="AZ153" s="20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0"/>
      <c r="BN153" s="20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</row>
    <row r="154" spans="1:91" x14ac:dyDescent="0.25">
      <c r="A154" s="2"/>
      <c r="B154" s="2"/>
      <c r="C154" s="2"/>
      <c r="D154" s="2"/>
      <c r="E154" s="2"/>
      <c r="F154" s="2"/>
      <c r="G154" s="2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0"/>
      <c r="AK154" s="20"/>
      <c r="AL154" s="20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0"/>
      <c r="AZ154" s="20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0"/>
      <c r="BN154" s="20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</row>
    <row r="155" spans="1:91" x14ac:dyDescent="0.25">
      <c r="A155" s="2"/>
      <c r="B155" s="2"/>
      <c r="C155" s="2"/>
      <c r="D155" s="2"/>
      <c r="E155" s="2"/>
      <c r="F155" s="2"/>
      <c r="G155" s="2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0"/>
      <c r="AK155" s="20"/>
      <c r="AL155" s="20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0"/>
      <c r="AZ155" s="20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0"/>
      <c r="BN155" s="20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</row>
    <row r="156" spans="1:91" x14ac:dyDescent="0.25">
      <c r="A156" s="2"/>
      <c r="B156" s="2"/>
      <c r="C156" s="2"/>
      <c r="D156" s="2"/>
      <c r="E156" s="2"/>
      <c r="F156" s="2"/>
      <c r="G156" s="2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0"/>
      <c r="AK156" s="20"/>
      <c r="AL156" s="20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0"/>
      <c r="AZ156" s="20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0"/>
      <c r="BN156" s="20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</row>
    <row r="157" spans="1:91" x14ac:dyDescent="0.25">
      <c r="A157" s="2"/>
      <c r="B157" s="2"/>
      <c r="C157" s="2"/>
      <c r="D157" s="2"/>
      <c r="E157" s="2"/>
      <c r="F157" s="2"/>
      <c r="G157" s="2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0"/>
      <c r="AK157" s="20"/>
      <c r="AL157" s="20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0"/>
      <c r="AZ157" s="20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0"/>
      <c r="BN157" s="20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x14ac:dyDescent="0.25">
      <c r="A158" s="2"/>
      <c r="B158" s="2"/>
      <c r="C158" s="2"/>
      <c r="D158" s="2"/>
      <c r="E158" s="2"/>
      <c r="F158" s="2"/>
      <c r="G158" s="2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0"/>
      <c r="AK158" s="20"/>
      <c r="AL158" s="20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0"/>
      <c r="AZ158" s="20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0"/>
      <c r="BN158" s="20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x14ac:dyDescent="0.25">
      <c r="A159" s="2"/>
      <c r="B159" s="2"/>
      <c r="C159" s="2"/>
      <c r="D159" s="2"/>
      <c r="E159" s="2"/>
      <c r="F159" s="2"/>
      <c r="G159" s="2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0"/>
      <c r="AK159" s="20"/>
      <c r="AL159" s="20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0"/>
      <c r="AZ159" s="20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0"/>
      <c r="BN159" s="20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</row>
    <row r="160" spans="1:91" x14ac:dyDescent="0.25">
      <c r="A160" s="2"/>
      <c r="B160" s="2"/>
      <c r="C160" s="2"/>
      <c r="D160" s="2"/>
      <c r="E160" s="2"/>
      <c r="F160" s="2"/>
      <c r="G160" s="2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0"/>
      <c r="AK160" s="20"/>
      <c r="AL160" s="20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0"/>
      <c r="AZ160" s="20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0"/>
      <c r="BN160" s="20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</row>
    <row r="161" spans="1:91" x14ac:dyDescent="0.25">
      <c r="A161" s="2"/>
      <c r="B161" s="2"/>
      <c r="C161" s="2"/>
      <c r="D161" s="2"/>
      <c r="E161" s="2"/>
      <c r="F161" s="2"/>
      <c r="G161" s="2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0"/>
      <c r="AK161" s="20"/>
      <c r="AL161" s="20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0"/>
      <c r="AZ161" s="20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0"/>
      <c r="BN161" s="20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</row>
    <row r="162" spans="1:91" x14ac:dyDescent="0.25">
      <c r="A162" s="2"/>
      <c r="B162" s="2"/>
      <c r="C162" s="2"/>
      <c r="D162" s="2"/>
      <c r="E162" s="2"/>
      <c r="F162" s="2"/>
      <c r="G162" s="2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0"/>
      <c r="AK162" s="20"/>
      <c r="AL162" s="20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0"/>
      <c r="AZ162" s="20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0"/>
      <c r="BN162" s="20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</row>
    <row r="163" spans="1:91" x14ac:dyDescent="0.25">
      <c r="A163" s="2"/>
      <c r="B163" s="2"/>
      <c r="C163" s="2"/>
      <c r="D163" s="2"/>
      <c r="E163" s="2"/>
      <c r="F163" s="2"/>
      <c r="G163" s="2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0"/>
      <c r="AK163" s="20"/>
      <c r="AL163" s="20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0"/>
      <c r="AZ163" s="20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0"/>
      <c r="BN163" s="20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</row>
    <row r="164" spans="1:91" x14ac:dyDescent="0.25">
      <c r="A164" s="2"/>
      <c r="B164" s="2"/>
      <c r="C164" s="2"/>
      <c r="D164" s="2"/>
      <c r="E164" s="2"/>
      <c r="F164" s="2"/>
      <c r="G164" s="2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0"/>
      <c r="AK164" s="20"/>
      <c r="AL164" s="20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0"/>
      <c r="AZ164" s="20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0"/>
      <c r="BN164" s="20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</row>
    <row r="165" spans="1:91" x14ac:dyDescent="0.25">
      <c r="A165" s="2"/>
      <c r="B165" s="2"/>
      <c r="C165" s="2"/>
      <c r="D165" s="2"/>
      <c r="E165" s="2"/>
      <c r="F165" s="2"/>
      <c r="G165" s="2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0"/>
      <c r="AK165" s="20"/>
      <c r="AL165" s="20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0"/>
      <c r="AZ165" s="20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0"/>
      <c r="BN165" s="20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</row>
    <row r="166" spans="1:91" x14ac:dyDescent="0.25">
      <c r="A166" s="2"/>
      <c r="B166" s="2"/>
      <c r="C166" s="2"/>
      <c r="D166" s="2"/>
      <c r="E166" s="2"/>
      <c r="F166" s="2"/>
      <c r="G166" s="2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0"/>
      <c r="AK166" s="20"/>
      <c r="AL166" s="20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0"/>
      <c r="AZ166" s="20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0"/>
      <c r="BN166" s="20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</row>
    <row r="167" spans="1:91" x14ac:dyDescent="0.25">
      <c r="A167" s="2"/>
      <c r="B167" s="2"/>
      <c r="C167" s="2"/>
      <c r="D167" s="2"/>
      <c r="E167" s="2"/>
      <c r="F167" s="2"/>
      <c r="G167" s="2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0"/>
      <c r="AK167" s="20"/>
      <c r="AL167" s="20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0"/>
      <c r="AZ167" s="20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0"/>
      <c r="BN167" s="20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</row>
    <row r="168" spans="1:91" x14ac:dyDescent="0.25">
      <c r="A168" s="2"/>
      <c r="B168" s="2"/>
      <c r="C168" s="2"/>
      <c r="D168" s="2"/>
      <c r="E168" s="2"/>
      <c r="F168" s="2"/>
      <c r="G168" s="2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0"/>
      <c r="AK168" s="20"/>
      <c r="AL168" s="20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0"/>
      <c r="AZ168" s="20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0"/>
      <c r="BN168" s="20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</row>
    <row r="169" spans="1:91" x14ac:dyDescent="0.25">
      <c r="A169" s="2"/>
      <c r="B169" s="2"/>
      <c r="C169" s="2"/>
      <c r="D169" s="2"/>
      <c r="E169" s="2"/>
      <c r="F169" s="2"/>
      <c r="G169" s="2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0"/>
      <c r="AK169" s="20"/>
      <c r="AL169" s="20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0"/>
      <c r="AZ169" s="20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0"/>
      <c r="BN169" s="20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</row>
    <row r="170" spans="1:91" x14ac:dyDescent="0.25">
      <c r="A170" s="2"/>
      <c r="B170" s="2"/>
      <c r="C170" s="2"/>
      <c r="D170" s="2"/>
      <c r="E170" s="2"/>
      <c r="F170" s="2"/>
      <c r="G170" s="2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0"/>
      <c r="AK170" s="20"/>
      <c r="AL170" s="20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0"/>
      <c r="AZ170" s="20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0"/>
      <c r="BN170" s="20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</row>
    <row r="171" spans="1:91" x14ac:dyDescent="0.25">
      <c r="A171" s="2"/>
      <c r="B171" s="2"/>
      <c r="C171" s="2"/>
      <c r="D171" s="2"/>
      <c r="E171" s="2"/>
      <c r="F171" s="2"/>
      <c r="G171" s="2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0"/>
      <c r="AK171" s="20"/>
      <c r="AL171" s="20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0"/>
      <c r="AZ171" s="20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0"/>
      <c r="BN171" s="20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</row>
    <row r="172" spans="1:91" x14ac:dyDescent="0.25">
      <c r="A172" s="2"/>
      <c r="B172" s="2"/>
      <c r="C172" s="2"/>
      <c r="D172" s="2"/>
      <c r="E172" s="2"/>
      <c r="F172" s="2"/>
      <c r="G172" s="2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0"/>
      <c r="AK172" s="20"/>
      <c r="AL172" s="20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0"/>
      <c r="AZ172" s="20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0"/>
      <c r="BN172" s="20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</row>
    <row r="173" spans="1:91" x14ac:dyDescent="0.25">
      <c r="A173" s="2"/>
      <c r="B173" s="2"/>
      <c r="C173" s="2"/>
      <c r="D173" s="2"/>
      <c r="E173" s="2"/>
      <c r="F173" s="2"/>
      <c r="G173" s="2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0"/>
      <c r="AK173" s="20"/>
      <c r="AL173" s="20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0"/>
      <c r="AZ173" s="20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0"/>
      <c r="BN173" s="20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</row>
    <row r="174" spans="1:91" x14ac:dyDescent="0.25">
      <c r="A174" s="2"/>
      <c r="B174" s="2"/>
      <c r="C174" s="2"/>
      <c r="D174" s="2"/>
      <c r="E174" s="2"/>
      <c r="F174" s="2"/>
      <c r="G174" s="2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0"/>
      <c r="AK174" s="20"/>
      <c r="AL174" s="20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0"/>
      <c r="AZ174" s="20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0"/>
      <c r="BN174" s="20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</row>
    <row r="175" spans="1:91" x14ac:dyDescent="0.25">
      <c r="A175" s="2"/>
      <c r="B175" s="2"/>
      <c r="C175" s="2"/>
      <c r="D175" s="2"/>
      <c r="E175" s="2"/>
      <c r="F175" s="2"/>
      <c r="G175" s="2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0"/>
      <c r="AK175" s="20"/>
      <c r="AL175" s="20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0"/>
      <c r="AZ175" s="20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0"/>
      <c r="BN175" s="20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</row>
    <row r="176" spans="1:91" x14ac:dyDescent="0.25">
      <c r="A176" s="2"/>
      <c r="B176" s="2"/>
      <c r="C176" s="2"/>
      <c r="D176" s="2"/>
      <c r="E176" s="2"/>
      <c r="F176" s="2"/>
      <c r="G176" s="2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0"/>
      <c r="AK176" s="20"/>
      <c r="AL176" s="20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0"/>
      <c r="AZ176" s="20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0"/>
      <c r="BN176" s="20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</row>
    <row r="177" spans="1:91" x14ac:dyDescent="0.25">
      <c r="A177" s="2"/>
      <c r="B177" s="2"/>
      <c r="C177" s="2"/>
      <c r="D177" s="2"/>
      <c r="E177" s="2"/>
      <c r="F177" s="2"/>
      <c r="G177" s="2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0"/>
      <c r="AK177" s="20"/>
      <c r="AL177" s="20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0"/>
      <c r="AZ177" s="20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0"/>
      <c r="BN177" s="20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</row>
    <row r="178" spans="1:91" x14ac:dyDescent="0.25">
      <c r="A178" s="2"/>
      <c r="B178" s="2"/>
      <c r="C178" s="2"/>
      <c r="D178" s="2"/>
      <c r="E178" s="2"/>
      <c r="F178" s="2"/>
      <c r="G178" s="2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0"/>
      <c r="AK178" s="20"/>
      <c r="AL178" s="20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0"/>
      <c r="AZ178" s="20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0"/>
      <c r="BN178" s="20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</row>
    <row r="179" spans="1:91" x14ac:dyDescent="0.25">
      <c r="A179" s="2"/>
      <c r="B179" s="2"/>
      <c r="C179" s="2"/>
      <c r="D179" s="2"/>
      <c r="E179" s="2"/>
      <c r="F179" s="2"/>
      <c r="G179" s="2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0"/>
      <c r="AK179" s="20"/>
      <c r="AL179" s="20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0"/>
      <c r="AZ179" s="20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0"/>
      <c r="BN179" s="20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</row>
    <row r="180" spans="1:91" x14ac:dyDescent="0.25">
      <c r="A180" s="2"/>
      <c r="B180" s="2"/>
      <c r="C180" s="2"/>
      <c r="D180" s="2"/>
      <c r="E180" s="2"/>
      <c r="F180" s="2"/>
      <c r="G180" s="2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0"/>
      <c r="AK180" s="20"/>
      <c r="AL180" s="20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0"/>
      <c r="AZ180" s="20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0"/>
      <c r="BN180" s="20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</row>
    <row r="181" spans="1:91" x14ac:dyDescent="0.25">
      <c r="A181" s="2"/>
      <c r="B181" s="2"/>
      <c r="C181" s="2"/>
      <c r="D181" s="2"/>
      <c r="E181" s="2"/>
      <c r="F181" s="2"/>
      <c r="G181" s="2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0"/>
      <c r="AK181" s="20"/>
      <c r="AL181" s="20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0"/>
      <c r="AZ181" s="20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0"/>
      <c r="BN181" s="20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</row>
    <row r="182" spans="1:91" x14ac:dyDescent="0.25">
      <c r="A182" s="2"/>
      <c r="B182" s="2"/>
      <c r="C182" s="2"/>
      <c r="D182" s="2"/>
      <c r="E182" s="2"/>
      <c r="F182" s="2"/>
      <c r="G182" s="2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0"/>
      <c r="AK182" s="20"/>
      <c r="AL182" s="20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0"/>
      <c r="AZ182" s="20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0"/>
      <c r="BN182" s="20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</row>
    <row r="183" spans="1:91" x14ac:dyDescent="0.25">
      <c r="A183" s="2"/>
      <c r="B183" s="2"/>
      <c r="C183" s="2"/>
      <c r="D183" s="2"/>
      <c r="E183" s="2"/>
      <c r="F183" s="2"/>
      <c r="G183" s="2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0"/>
      <c r="AK183" s="20"/>
      <c r="AL183" s="20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0"/>
      <c r="AZ183" s="20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0"/>
      <c r="BN183" s="20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</row>
    <row r="184" spans="1:91" x14ac:dyDescent="0.25">
      <c r="A184" s="2"/>
      <c r="B184" s="2"/>
      <c r="C184" s="2"/>
      <c r="D184" s="2"/>
      <c r="E184" s="2"/>
      <c r="F184" s="2"/>
      <c r="G184" s="2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0"/>
      <c r="AK184" s="20"/>
      <c r="AL184" s="20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0"/>
      <c r="AZ184" s="20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0"/>
      <c r="BN184" s="20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</row>
    <row r="185" spans="1:91" x14ac:dyDescent="0.25">
      <c r="A185" s="2"/>
      <c r="B185" s="2"/>
      <c r="C185" s="2"/>
      <c r="D185" s="2"/>
      <c r="E185" s="2"/>
      <c r="F185" s="2"/>
      <c r="G185" s="2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0"/>
      <c r="AK185" s="20"/>
      <c r="AL185" s="20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0"/>
      <c r="AZ185" s="20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0"/>
      <c r="BN185" s="20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</row>
    <row r="186" spans="1:91" x14ac:dyDescent="0.25">
      <c r="A186" s="2"/>
      <c r="B186" s="2"/>
      <c r="C186" s="2"/>
      <c r="D186" s="2"/>
      <c r="E186" s="2"/>
      <c r="F186" s="2"/>
      <c r="G186" s="2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0"/>
      <c r="AK186" s="20"/>
      <c r="AL186" s="20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0"/>
      <c r="AZ186" s="20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0"/>
      <c r="BN186" s="20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</row>
    <row r="187" spans="1:91" x14ac:dyDescent="0.25">
      <c r="A187" s="2"/>
      <c r="B187" s="2"/>
      <c r="C187" s="2"/>
      <c r="D187" s="2"/>
      <c r="E187" s="2"/>
      <c r="F187" s="2"/>
      <c r="G187" s="2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0"/>
      <c r="AK187" s="20"/>
      <c r="AL187" s="20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0"/>
      <c r="AZ187" s="20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0"/>
      <c r="BN187" s="20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</row>
    <row r="188" spans="1:91" x14ac:dyDescent="0.25">
      <c r="A188" s="2"/>
      <c r="B188" s="2"/>
      <c r="C188" s="2"/>
      <c r="D188" s="2"/>
      <c r="E188" s="2"/>
      <c r="F188" s="2"/>
      <c r="G188" s="2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0"/>
      <c r="AK188" s="20"/>
      <c r="AL188" s="20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0"/>
      <c r="AZ188" s="20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0"/>
      <c r="BN188" s="20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</row>
    <row r="189" spans="1:91" x14ac:dyDescent="0.25">
      <c r="A189" s="2"/>
      <c r="B189" s="2"/>
      <c r="C189" s="2"/>
      <c r="D189" s="2"/>
      <c r="E189" s="2"/>
      <c r="F189" s="2"/>
      <c r="G189" s="2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0"/>
      <c r="AK189" s="20"/>
      <c r="AL189" s="20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0"/>
      <c r="AZ189" s="20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0"/>
      <c r="BN189" s="20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</row>
    <row r="190" spans="1:91" x14ac:dyDescent="0.25">
      <c r="A190" s="2"/>
      <c r="B190" s="2"/>
      <c r="C190" s="2"/>
      <c r="D190" s="2"/>
      <c r="E190" s="2"/>
      <c r="F190" s="2"/>
      <c r="G190" s="2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0"/>
      <c r="AK190" s="20"/>
      <c r="AL190" s="20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0"/>
      <c r="AZ190" s="20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0"/>
      <c r="BN190" s="20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</row>
    <row r="191" spans="1:91" x14ac:dyDescent="0.25">
      <c r="A191" s="2"/>
      <c r="B191" s="2"/>
      <c r="C191" s="2"/>
      <c r="D191" s="2"/>
      <c r="E191" s="2"/>
      <c r="F191" s="2"/>
      <c r="G191" s="2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0"/>
      <c r="AK191" s="20"/>
      <c r="AL191" s="20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0"/>
      <c r="AZ191" s="20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0"/>
      <c r="BN191" s="20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</row>
    <row r="192" spans="1:91" x14ac:dyDescent="0.25">
      <c r="A192" s="2"/>
      <c r="B192" s="2"/>
      <c r="C192" s="2"/>
      <c r="D192" s="2"/>
      <c r="E192" s="2"/>
      <c r="F192" s="2"/>
      <c r="G192" s="2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0"/>
      <c r="AK192" s="20"/>
      <c r="AL192" s="20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0"/>
      <c r="AZ192" s="20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0"/>
      <c r="BN192" s="20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</row>
    <row r="193" spans="1:91" x14ac:dyDescent="0.25">
      <c r="A193" s="2"/>
      <c r="B193" s="2"/>
      <c r="C193" s="2"/>
      <c r="D193" s="2"/>
      <c r="E193" s="2"/>
      <c r="F193" s="2"/>
      <c r="G193" s="2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0"/>
      <c r="AK193" s="20"/>
      <c r="AL193" s="20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0"/>
      <c r="AZ193" s="20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0"/>
      <c r="BN193" s="20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</row>
    <row r="194" spans="1:91" x14ac:dyDescent="0.25">
      <c r="A194" s="2"/>
      <c r="B194" s="2"/>
      <c r="C194" s="2"/>
      <c r="D194" s="2"/>
      <c r="E194" s="2"/>
      <c r="F194" s="2"/>
      <c r="G194" s="2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0"/>
      <c r="AK194" s="20"/>
      <c r="AL194" s="20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0"/>
      <c r="AZ194" s="20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0"/>
      <c r="BN194" s="20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</row>
    <row r="195" spans="1:91" x14ac:dyDescent="0.25">
      <c r="A195" s="2"/>
      <c r="B195" s="2"/>
      <c r="C195" s="2"/>
      <c r="D195" s="2"/>
      <c r="E195" s="2"/>
      <c r="F195" s="2"/>
      <c r="G195" s="2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0"/>
      <c r="AK195" s="20"/>
      <c r="AL195" s="20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0"/>
      <c r="AZ195" s="20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0"/>
      <c r="BN195" s="20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</row>
    <row r="196" spans="1:91" x14ac:dyDescent="0.25">
      <c r="A196" s="2"/>
      <c r="B196" s="2"/>
      <c r="C196" s="2"/>
      <c r="D196" s="2"/>
      <c r="E196" s="2"/>
      <c r="F196" s="2"/>
      <c r="G196" s="2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0"/>
      <c r="AK196" s="20"/>
      <c r="AL196" s="20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0"/>
      <c r="AZ196" s="20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0"/>
      <c r="BN196" s="20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</row>
    <row r="197" spans="1:91" x14ac:dyDescent="0.25">
      <c r="A197" s="2"/>
      <c r="B197" s="2"/>
      <c r="C197" s="2"/>
      <c r="D197" s="2"/>
      <c r="E197" s="2"/>
      <c r="F197" s="2"/>
      <c r="G197" s="2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0"/>
      <c r="AK197" s="20"/>
      <c r="AL197" s="20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0"/>
      <c r="AZ197" s="20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0"/>
      <c r="BN197" s="20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</row>
    <row r="198" spans="1:91" x14ac:dyDescent="0.25">
      <c r="A198" s="2"/>
      <c r="B198" s="2"/>
      <c r="C198" s="2"/>
      <c r="D198" s="2"/>
      <c r="E198" s="2"/>
      <c r="F198" s="2"/>
      <c r="G198" s="2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0"/>
      <c r="AK198" s="20"/>
      <c r="AL198" s="20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0"/>
      <c r="AZ198" s="20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0"/>
      <c r="BN198" s="20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</row>
    <row r="199" spans="1:91" x14ac:dyDescent="0.25">
      <c r="A199" s="2"/>
      <c r="B199" s="2"/>
      <c r="C199" s="2"/>
      <c r="D199" s="2"/>
      <c r="E199" s="2"/>
      <c r="F199" s="2"/>
      <c r="G199" s="2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0"/>
      <c r="AK199" s="20"/>
      <c r="AL199" s="20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0"/>
      <c r="AZ199" s="20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0"/>
      <c r="BN199" s="20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</row>
    <row r="200" spans="1:91" x14ac:dyDescent="0.25">
      <c r="A200" s="2"/>
      <c r="B200" s="2"/>
      <c r="C200" s="2"/>
      <c r="D200" s="2"/>
      <c r="E200" s="2"/>
      <c r="F200" s="2"/>
      <c r="G200" s="2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0"/>
      <c r="AK200" s="20"/>
      <c r="AL200" s="20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0"/>
      <c r="AZ200" s="20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0"/>
      <c r="BN200" s="20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</row>
    <row r="201" spans="1:91" x14ac:dyDescent="0.25">
      <c r="A201" s="2"/>
      <c r="B201" s="2"/>
      <c r="C201" s="2"/>
      <c r="D201" s="2"/>
      <c r="E201" s="2"/>
      <c r="F201" s="2"/>
      <c r="G201" s="2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0"/>
      <c r="AK201" s="20"/>
      <c r="AL201" s="20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0"/>
      <c r="AZ201" s="20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0"/>
      <c r="BN201" s="20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</row>
    <row r="202" spans="1:91" x14ac:dyDescent="0.25">
      <c r="A202" s="2"/>
      <c r="B202" s="2"/>
      <c r="C202" s="2"/>
      <c r="D202" s="2"/>
      <c r="E202" s="2"/>
      <c r="F202" s="2"/>
      <c r="G202" s="2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0"/>
      <c r="AK202" s="20"/>
      <c r="AL202" s="20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0"/>
      <c r="AZ202" s="20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0"/>
      <c r="BN202" s="20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</row>
    <row r="203" spans="1:91" x14ac:dyDescent="0.25">
      <c r="A203" s="2"/>
      <c r="B203" s="2"/>
      <c r="C203" s="2"/>
      <c r="D203" s="2"/>
      <c r="E203" s="2"/>
      <c r="F203" s="2"/>
      <c r="G203" s="2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0"/>
      <c r="AK203" s="20"/>
      <c r="AL203" s="20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0"/>
      <c r="AZ203" s="20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0"/>
      <c r="BN203" s="20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</row>
    <row r="204" spans="1:91" x14ac:dyDescent="0.25">
      <c r="A204" s="2"/>
      <c r="B204" s="2"/>
      <c r="C204" s="2"/>
      <c r="D204" s="2"/>
      <c r="E204" s="2"/>
      <c r="F204" s="2"/>
      <c r="G204" s="2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0"/>
      <c r="AK204" s="20"/>
      <c r="AL204" s="20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0"/>
      <c r="AZ204" s="20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0"/>
      <c r="BN204" s="20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</row>
    <row r="205" spans="1:91" x14ac:dyDescent="0.25">
      <c r="A205" s="2"/>
      <c r="B205" s="2"/>
      <c r="C205" s="2"/>
      <c r="D205" s="2"/>
      <c r="E205" s="2"/>
      <c r="F205" s="2"/>
      <c r="G205" s="2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0"/>
      <c r="AK205" s="20"/>
      <c r="AL205" s="20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0"/>
      <c r="AZ205" s="20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0"/>
      <c r="BN205" s="20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</row>
    <row r="206" spans="1:91" x14ac:dyDescent="0.25">
      <c r="A206" s="2"/>
      <c r="B206" s="2"/>
      <c r="C206" s="2"/>
      <c r="D206" s="2"/>
      <c r="E206" s="2"/>
      <c r="F206" s="2"/>
      <c r="G206" s="2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0"/>
      <c r="AK206" s="20"/>
      <c r="AL206" s="20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0"/>
      <c r="AZ206" s="20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0"/>
      <c r="BN206" s="20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</row>
    <row r="207" spans="1:91" x14ac:dyDescent="0.25">
      <c r="A207" s="2"/>
      <c r="B207" s="2"/>
      <c r="C207" s="2"/>
      <c r="D207" s="2"/>
      <c r="E207" s="2"/>
      <c r="F207" s="2"/>
      <c r="G207" s="2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0"/>
      <c r="AK207" s="20"/>
      <c r="AL207" s="20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0"/>
      <c r="AZ207" s="20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0"/>
      <c r="BN207" s="20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</row>
    <row r="208" spans="1:91" x14ac:dyDescent="0.25">
      <c r="A208" s="2"/>
      <c r="B208" s="2"/>
      <c r="C208" s="2"/>
      <c r="D208" s="2"/>
      <c r="E208" s="2"/>
      <c r="F208" s="2"/>
      <c r="G208" s="2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0"/>
      <c r="AK208" s="20"/>
      <c r="AL208" s="20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0"/>
      <c r="AZ208" s="20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0"/>
      <c r="BN208" s="20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</row>
    <row r="209" spans="1:91" x14ac:dyDescent="0.25">
      <c r="A209" s="2"/>
      <c r="B209" s="2"/>
      <c r="C209" s="2"/>
      <c r="D209" s="2"/>
      <c r="E209" s="2"/>
      <c r="F209" s="2"/>
      <c r="G209" s="2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0"/>
      <c r="AK209" s="20"/>
      <c r="AL209" s="20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0"/>
      <c r="AZ209" s="20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0"/>
      <c r="BN209" s="20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</row>
    <row r="210" spans="1:91" x14ac:dyDescent="0.25">
      <c r="A210" s="2"/>
      <c r="B210" s="2"/>
      <c r="C210" s="2"/>
      <c r="D210" s="2"/>
      <c r="E210" s="2"/>
      <c r="F210" s="2"/>
      <c r="G210" s="2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0"/>
      <c r="AK210" s="20"/>
      <c r="AL210" s="20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0"/>
      <c r="AZ210" s="20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0"/>
      <c r="BN210" s="20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</row>
    <row r="211" spans="1:91" x14ac:dyDescent="0.25">
      <c r="A211" s="2"/>
      <c r="B211" s="2"/>
      <c r="C211" s="2"/>
      <c r="D211" s="2"/>
      <c r="E211" s="2"/>
      <c r="F211" s="2"/>
      <c r="G211" s="2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0"/>
      <c r="AK211" s="20"/>
      <c r="AL211" s="20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0"/>
      <c r="AZ211" s="20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0"/>
      <c r="BN211" s="20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</row>
    <row r="212" spans="1:91" x14ac:dyDescent="0.25">
      <c r="A212" s="2"/>
      <c r="B212" s="2"/>
      <c r="C212" s="2"/>
      <c r="D212" s="2"/>
      <c r="E212" s="2"/>
      <c r="F212" s="2"/>
      <c r="G212" s="2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0"/>
      <c r="AK212" s="20"/>
      <c r="AL212" s="20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0"/>
      <c r="AZ212" s="20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0"/>
      <c r="BN212" s="20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</row>
    <row r="213" spans="1:91" x14ac:dyDescent="0.25">
      <c r="A213" s="2"/>
      <c r="B213" s="2"/>
      <c r="C213" s="2"/>
      <c r="D213" s="2"/>
      <c r="E213" s="2"/>
      <c r="F213" s="2"/>
      <c r="G213" s="2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0"/>
      <c r="AK213" s="20"/>
      <c r="AL213" s="20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0"/>
      <c r="AZ213" s="20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0"/>
      <c r="BN213" s="20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</row>
    <row r="214" spans="1:91" x14ac:dyDescent="0.25">
      <c r="A214" s="2"/>
      <c r="B214" s="2"/>
      <c r="C214" s="2"/>
      <c r="D214" s="2"/>
      <c r="E214" s="2"/>
      <c r="F214" s="2"/>
      <c r="G214" s="2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0"/>
      <c r="AK214" s="20"/>
      <c r="AL214" s="20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0"/>
      <c r="AZ214" s="20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0"/>
      <c r="BN214" s="20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</row>
    <row r="215" spans="1:91" x14ac:dyDescent="0.25">
      <c r="A215" s="2"/>
      <c r="B215" s="2"/>
      <c r="C215" s="2"/>
      <c r="D215" s="2"/>
      <c r="E215" s="2"/>
      <c r="F215" s="2"/>
      <c r="G215" s="2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0"/>
      <c r="AK215" s="20"/>
      <c r="AL215" s="20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0"/>
      <c r="AZ215" s="20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0"/>
      <c r="BN215" s="20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</row>
    <row r="216" spans="1:91" x14ac:dyDescent="0.25">
      <c r="A216" s="2"/>
      <c r="B216" s="2"/>
      <c r="C216" s="2"/>
      <c r="D216" s="2"/>
      <c r="E216" s="2"/>
      <c r="F216" s="2"/>
      <c r="G216" s="2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0"/>
      <c r="AK216" s="20"/>
      <c r="AL216" s="20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0"/>
      <c r="AZ216" s="20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0"/>
      <c r="BN216" s="20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</row>
    <row r="217" spans="1:91" x14ac:dyDescent="0.25">
      <c r="A217" s="2"/>
      <c r="B217" s="2"/>
      <c r="C217" s="2"/>
      <c r="D217" s="2"/>
      <c r="E217" s="2"/>
      <c r="F217" s="2"/>
      <c r="G217" s="2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0"/>
      <c r="AK217" s="20"/>
      <c r="AL217" s="20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0"/>
      <c r="AZ217" s="20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0"/>
      <c r="BN217" s="20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</row>
    <row r="218" spans="1:91" x14ac:dyDescent="0.25">
      <c r="A218" s="2"/>
      <c r="B218" s="2"/>
      <c r="C218" s="2"/>
      <c r="D218" s="2"/>
      <c r="E218" s="2"/>
      <c r="F218" s="2"/>
      <c r="G218" s="2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0"/>
      <c r="AK218" s="20"/>
      <c r="AL218" s="20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0"/>
      <c r="AZ218" s="20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0"/>
      <c r="BN218" s="20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</row>
    <row r="219" spans="1:91" x14ac:dyDescent="0.25">
      <c r="A219" s="2"/>
      <c r="B219" s="2"/>
      <c r="C219" s="2"/>
      <c r="D219" s="2"/>
      <c r="E219" s="2"/>
      <c r="F219" s="2"/>
      <c r="G219" s="2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0"/>
      <c r="AK219" s="20"/>
      <c r="AL219" s="20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0"/>
      <c r="AZ219" s="20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0"/>
      <c r="BN219" s="20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</row>
    <row r="220" spans="1:91" x14ac:dyDescent="0.25">
      <c r="A220" s="2"/>
      <c r="B220" s="2"/>
      <c r="C220" s="2"/>
      <c r="D220" s="2"/>
      <c r="E220" s="2"/>
      <c r="F220" s="2"/>
      <c r="G220" s="2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0"/>
      <c r="AK220" s="20"/>
      <c r="AL220" s="20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0"/>
      <c r="AZ220" s="20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0"/>
      <c r="BN220" s="20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</row>
    <row r="221" spans="1:91" x14ac:dyDescent="0.25">
      <c r="A221" s="2"/>
      <c r="B221" s="2"/>
      <c r="C221" s="2"/>
      <c r="D221" s="2"/>
      <c r="E221" s="2"/>
      <c r="F221" s="2"/>
      <c r="G221" s="2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0"/>
      <c r="AK221" s="20"/>
      <c r="AL221" s="20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0"/>
      <c r="AZ221" s="20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0"/>
      <c r="BN221" s="20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</row>
    <row r="222" spans="1:91" x14ac:dyDescent="0.25">
      <c r="A222" s="2"/>
      <c r="B222" s="2"/>
      <c r="C222" s="2"/>
      <c r="D222" s="2"/>
      <c r="E222" s="2"/>
      <c r="F222" s="2"/>
      <c r="G222" s="2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0"/>
      <c r="AK222" s="20"/>
      <c r="AL222" s="20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0"/>
      <c r="AZ222" s="20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0"/>
      <c r="BN222" s="20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</row>
    <row r="223" spans="1:91" x14ac:dyDescent="0.25">
      <c r="A223" s="2"/>
      <c r="B223" s="2"/>
      <c r="C223" s="2"/>
      <c r="D223" s="2"/>
      <c r="E223" s="2"/>
      <c r="F223" s="2"/>
      <c r="G223" s="2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0"/>
      <c r="AK223" s="20"/>
      <c r="AL223" s="20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0"/>
      <c r="AZ223" s="20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0"/>
      <c r="BN223" s="20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</row>
    <row r="224" spans="1:91" x14ac:dyDescent="0.25">
      <c r="A224" s="2"/>
      <c r="B224" s="2"/>
      <c r="C224" s="2"/>
      <c r="D224" s="2"/>
      <c r="E224" s="2"/>
      <c r="F224" s="2"/>
      <c r="G224" s="2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0"/>
      <c r="AK224" s="20"/>
      <c r="AL224" s="20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0"/>
      <c r="AZ224" s="20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0"/>
      <c r="BN224" s="20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</row>
    <row r="225" spans="1:91" x14ac:dyDescent="0.25">
      <c r="A225" s="2"/>
      <c r="B225" s="2"/>
      <c r="C225" s="2"/>
      <c r="D225" s="2"/>
      <c r="E225" s="2"/>
      <c r="F225" s="2"/>
      <c r="G225" s="2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0"/>
      <c r="AK225" s="20"/>
      <c r="AL225" s="20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0"/>
      <c r="AZ225" s="20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0"/>
      <c r="BN225" s="20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</row>
    <row r="226" spans="1:91" x14ac:dyDescent="0.25">
      <c r="A226" s="2"/>
      <c r="B226" s="2"/>
      <c r="C226" s="2"/>
      <c r="D226" s="2"/>
      <c r="E226" s="2"/>
      <c r="F226" s="2"/>
      <c r="G226" s="2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0"/>
      <c r="AK226" s="20"/>
      <c r="AL226" s="20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0"/>
      <c r="AZ226" s="20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0"/>
      <c r="BN226" s="20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</row>
    <row r="227" spans="1:91" x14ac:dyDescent="0.25">
      <c r="A227" s="2"/>
      <c r="B227" s="2"/>
      <c r="C227" s="2"/>
      <c r="D227" s="2"/>
      <c r="E227" s="2"/>
      <c r="F227" s="2"/>
      <c r="G227" s="2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0"/>
      <c r="AK227" s="20"/>
      <c r="AL227" s="20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0"/>
      <c r="AZ227" s="20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0"/>
      <c r="BN227" s="20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</row>
    <row r="228" spans="1:91" x14ac:dyDescent="0.25">
      <c r="A228" s="2"/>
      <c r="B228" s="2"/>
      <c r="C228" s="2"/>
      <c r="D228" s="2"/>
      <c r="E228" s="2"/>
      <c r="F228" s="2"/>
      <c r="G228" s="2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0"/>
      <c r="AK228" s="20"/>
      <c r="AL228" s="20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0"/>
      <c r="AZ228" s="20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0"/>
      <c r="BN228" s="20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</row>
    <row r="229" spans="1:91" x14ac:dyDescent="0.25">
      <c r="A229" s="2"/>
      <c r="B229" s="2"/>
      <c r="C229" s="2"/>
      <c r="D229" s="2"/>
      <c r="E229" s="2"/>
      <c r="F229" s="2"/>
      <c r="G229" s="2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0"/>
      <c r="AK229" s="20"/>
      <c r="AL229" s="20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0"/>
      <c r="AZ229" s="20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0"/>
      <c r="BN229" s="20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</row>
    <row r="230" spans="1:91" x14ac:dyDescent="0.25">
      <c r="A230" s="2"/>
      <c r="B230" s="2"/>
      <c r="C230" s="2"/>
      <c r="D230" s="2"/>
      <c r="E230" s="2"/>
      <c r="F230" s="2"/>
      <c r="G230" s="2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0"/>
      <c r="AK230" s="20"/>
      <c r="AL230" s="20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0"/>
      <c r="AZ230" s="20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0"/>
      <c r="BN230" s="20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</row>
    <row r="231" spans="1:91" x14ac:dyDescent="0.25">
      <c r="A231" s="2"/>
      <c r="B231" s="2"/>
      <c r="C231" s="2"/>
      <c r="D231" s="2"/>
      <c r="E231" s="2"/>
      <c r="F231" s="2"/>
      <c r="G231" s="2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0"/>
      <c r="AK231" s="20"/>
      <c r="AL231" s="20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0"/>
      <c r="AZ231" s="20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0"/>
      <c r="BN231" s="20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</row>
    <row r="232" spans="1:91" x14ac:dyDescent="0.25">
      <c r="A232" s="2"/>
      <c r="B232" s="2"/>
      <c r="C232" s="2"/>
      <c r="D232" s="2"/>
      <c r="E232" s="2"/>
      <c r="F232" s="2"/>
      <c r="G232" s="2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0"/>
      <c r="AK232" s="20"/>
      <c r="AL232" s="20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0"/>
      <c r="AZ232" s="20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0"/>
      <c r="BN232" s="20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</row>
    <row r="233" spans="1:91" x14ac:dyDescent="0.25">
      <c r="A233" s="2"/>
      <c r="B233" s="2"/>
      <c r="C233" s="2"/>
      <c r="D233" s="2"/>
      <c r="E233" s="2"/>
      <c r="F233" s="2"/>
      <c r="G233" s="2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0"/>
      <c r="AK233" s="20"/>
      <c r="AL233" s="20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0"/>
      <c r="AZ233" s="20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0"/>
      <c r="BN233" s="20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</row>
    <row r="234" spans="1:91" x14ac:dyDescent="0.25">
      <c r="A234" s="2"/>
      <c r="B234" s="2"/>
      <c r="C234" s="2"/>
      <c r="D234" s="2"/>
      <c r="E234" s="2"/>
      <c r="F234" s="2"/>
      <c r="G234" s="2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0"/>
      <c r="AK234" s="20"/>
      <c r="AL234" s="20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0"/>
      <c r="AZ234" s="20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0"/>
      <c r="BN234" s="20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</row>
    <row r="235" spans="1:91" x14ac:dyDescent="0.25">
      <c r="A235" s="2"/>
      <c r="B235" s="2"/>
      <c r="C235" s="2"/>
      <c r="D235" s="2"/>
      <c r="E235" s="2"/>
      <c r="F235" s="2"/>
      <c r="G235" s="2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0"/>
      <c r="AK235" s="20"/>
      <c r="AL235" s="20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0"/>
      <c r="AZ235" s="20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0"/>
      <c r="BN235" s="20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</row>
    <row r="236" spans="1:91" x14ac:dyDescent="0.25">
      <c r="A236" s="2"/>
      <c r="B236" s="2"/>
      <c r="C236" s="2"/>
      <c r="D236" s="2"/>
      <c r="E236" s="2"/>
      <c r="F236" s="2"/>
      <c r="G236" s="2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0"/>
      <c r="AK236" s="20"/>
      <c r="AL236" s="20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0"/>
      <c r="AZ236" s="20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0"/>
      <c r="BN236" s="20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</row>
    <row r="237" spans="1:91" x14ac:dyDescent="0.25">
      <c r="A237" s="2"/>
      <c r="B237" s="2"/>
      <c r="C237" s="2"/>
      <c r="D237" s="2"/>
      <c r="E237" s="2"/>
      <c r="F237" s="2"/>
      <c r="G237" s="2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0"/>
      <c r="AK237" s="20"/>
      <c r="AL237" s="20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0"/>
      <c r="AZ237" s="20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0"/>
      <c r="BN237" s="20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</row>
    <row r="238" spans="1:91" x14ac:dyDescent="0.25">
      <c r="A238" s="2"/>
      <c r="B238" s="2"/>
      <c r="C238" s="2"/>
      <c r="D238" s="2"/>
      <c r="E238" s="2"/>
      <c r="F238" s="2"/>
      <c r="G238" s="2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0"/>
      <c r="AK238" s="20"/>
      <c r="AL238" s="20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0"/>
      <c r="AZ238" s="20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0"/>
      <c r="BN238" s="20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</row>
    <row r="239" spans="1:91" x14ac:dyDescent="0.25">
      <c r="A239" s="2"/>
      <c r="B239" s="2"/>
      <c r="C239" s="2"/>
      <c r="D239" s="2"/>
      <c r="E239" s="2"/>
      <c r="F239" s="2"/>
      <c r="G239" s="2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0"/>
      <c r="AK239" s="20"/>
      <c r="AL239" s="20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0"/>
      <c r="AZ239" s="20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0"/>
      <c r="BN239" s="20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</row>
    <row r="240" spans="1:91" x14ac:dyDescent="0.25">
      <c r="A240" s="2"/>
      <c r="B240" s="2"/>
      <c r="C240" s="2"/>
      <c r="D240" s="2"/>
      <c r="E240" s="2"/>
      <c r="F240" s="2"/>
      <c r="G240" s="2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0"/>
      <c r="AK240" s="20"/>
      <c r="AL240" s="20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0"/>
      <c r="AZ240" s="20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0"/>
      <c r="BN240" s="20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</row>
    <row r="241" spans="1:91" x14ac:dyDescent="0.25">
      <c r="A241" s="2"/>
      <c r="B241" s="2"/>
      <c r="C241" s="2"/>
      <c r="D241" s="2"/>
      <c r="E241" s="2"/>
      <c r="F241" s="2"/>
      <c r="G241" s="2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0"/>
      <c r="AK241" s="20"/>
      <c r="AL241" s="20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0"/>
      <c r="AZ241" s="20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0"/>
      <c r="BN241" s="20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</row>
    <row r="242" spans="1:91" x14ac:dyDescent="0.25">
      <c r="A242" s="2"/>
      <c r="B242" s="2"/>
      <c r="C242" s="2"/>
      <c r="D242" s="2"/>
      <c r="E242" s="2"/>
      <c r="F242" s="2"/>
      <c r="G242" s="2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0"/>
      <c r="AK242" s="20"/>
      <c r="AL242" s="20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0"/>
      <c r="AZ242" s="20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0"/>
      <c r="BN242" s="20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</row>
    <row r="243" spans="1:91" x14ac:dyDescent="0.25">
      <c r="A243" s="2"/>
      <c r="B243" s="2"/>
      <c r="C243" s="2"/>
      <c r="D243" s="2"/>
      <c r="E243" s="2"/>
      <c r="F243" s="2"/>
      <c r="G243" s="2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0"/>
      <c r="AK243" s="20"/>
      <c r="AL243" s="20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0"/>
      <c r="AZ243" s="20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0"/>
      <c r="BN243" s="20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</row>
    <row r="244" spans="1:91" x14ac:dyDescent="0.25">
      <c r="A244" s="2"/>
      <c r="B244" s="2"/>
      <c r="C244" s="2"/>
      <c r="D244" s="2"/>
      <c r="E244" s="2"/>
      <c r="F244" s="2"/>
      <c r="G244" s="2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0"/>
      <c r="AK244" s="20"/>
      <c r="AL244" s="20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0"/>
      <c r="AZ244" s="20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0"/>
      <c r="BN244" s="20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</row>
    <row r="245" spans="1:91" x14ac:dyDescent="0.25">
      <c r="A245" s="2"/>
      <c r="B245" s="2"/>
      <c r="C245" s="2"/>
      <c r="D245" s="2"/>
      <c r="E245" s="2"/>
      <c r="F245" s="2"/>
      <c r="G245" s="2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0"/>
      <c r="AK245" s="20"/>
      <c r="AL245" s="20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0"/>
      <c r="AZ245" s="20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0"/>
      <c r="BN245" s="20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</row>
    <row r="246" spans="1:91" x14ac:dyDescent="0.25">
      <c r="A246" s="2"/>
      <c r="B246" s="2"/>
      <c r="C246" s="2"/>
      <c r="D246" s="2"/>
      <c r="E246" s="2"/>
      <c r="F246" s="2"/>
      <c r="G246" s="2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0"/>
      <c r="AK246" s="20"/>
      <c r="AL246" s="20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0"/>
      <c r="AZ246" s="20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0"/>
      <c r="BN246" s="20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</row>
    <row r="247" spans="1:91" x14ac:dyDescent="0.25">
      <c r="A247" s="2"/>
      <c r="B247" s="2"/>
      <c r="C247" s="2"/>
      <c r="D247" s="2"/>
      <c r="E247" s="2"/>
      <c r="F247" s="2"/>
      <c r="G247" s="2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0"/>
      <c r="AK247" s="20"/>
      <c r="AL247" s="20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0"/>
      <c r="AZ247" s="20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0"/>
      <c r="BN247" s="20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</row>
    <row r="248" spans="1:91" x14ac:dyDescent="0.25">
      <c r="A248" s="2"/>
      <c r="B248" s="2"/>
      <c r="C248" s="2"/>
      <c r="D248" s="2"/>
      <c r="E248" s="2"/>
      <c r="F248" s="2"/>
      <c r="G248" s="2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0"/>
      <c r="AK248" s="20"/>
      <c r="AL248" s="20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0"/>
      <c r="AZ248" s="20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0"/>
      <c r="BN248" s="20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</row>
    <row r="249" spans="1:91" x14ac:dyDescent="0.25">
      <c r="A249" s="2"/>
      <c r="B249" s="2"/>
      <c r="C249" s="2"/>
      <c r="D249" s="2"/>
      <c r="E249" s="2"/>
      <c r="F249" s="2"/>
      <c r="G249" s="2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0"/>
      <c r="AK249" s="20"/>
      <c r="AL249" s="20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0"/>
      <c r="AZ249" s="20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0"/>
      <c r="BN249" s="20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</row>
    <row r="250" spans="1:91" x14ac:dyDescent="0.25">
      <c r="A250" s="2"/>
      <c r="B250" s="2"/>
      <c r="C250" s="2"/>
      <c r="D250" s="2"/>
      <c r="E250" s="2"/>
      <c r="F250" s="2"/>
      <c r="G250" s="2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0"/>
      <c r="AK250" s="20"/>
      <c r="AL250" s="20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0"/>
      <c r="AZ250" s="20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0"/>
      <c r="BN250" s="20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</row>
    <row r="251" spans="1:91" x14ac:dyDescent="0.25">
      <c r="A251" s="2"/>
      <c r="B251" s="2"/>
      <c r="C251" s="2"/>
      <c r="D251" s="2"/>
      <c r="E251" s="2"/>
      <c r="F251" s="2"/>
      <c r="G251" s="2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0"/>
      <c r="AK251" s="20"/>
      <c r="AL251" s="20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0"/>
      <c r="AZ251" s="20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0"/>
      <c r="BN251" s="20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</row>
    <row r="252" spans="1:91" x14ac:dyDescent="0.25">
      <c r="A252" s="2"/>
      <c r="B252" s="2"/>
      <c r="C252" s="2"/>
      <c r="D252" s="2"/>
      <c r="E252" s="2"/>
      <c r="F252" s="2"/>
      <c r="G252" s="2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0"/>
      <c r="AK252" s="20"/>
      <c r="AL252" s="20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0"/>
      <c r="AZ252" s="20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0"/>
      <c r="BN252" s="20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</row>
    <row r="253" spans="1:91" x14ac:dyDescent="0.25">
      <c r="A253" s="2"/>
      <c r="B253" s="2"/>
      <c r="C253" s="2"/>
      <c r="D253" s="2"/>
      <c r="E253" s="2"/>
      <c r="F253" s="2"/>
      <c r="G253" s="2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0"/>
      <c r="AK253" s="20"/>
      <c r="AL253" s="20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0"/>
      <c r="AZ253" s="20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0"/>
      <c r="BN253" s="20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</row>
    <row r="254" spans="1:91" x14ac:dyDescent="0.25">
      <c r="A254" s="2"/>
      <c r="B254" s="2"/>
      <c r="C254" s="2"/>
      <c r="D254" s="2"/>
      <c r="E254" s="2"/>
      <c r="F254" s="2"/>
      <c r="G254" s="2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0"/>
      <c r="AK254" s="20"/>
      <c r="AL254" s="20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0"/>
      <c r="AZ254" s="20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0"/>
      <c r="BN254" s="20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</row>
    <row r="255" spans="1:91" x14ac:dyDescent="0.25">
      <c r="A255" s="2"/>
      <c r="B255" s="2"/>
      <c r="C255" s="2"/>
      <c r="D255" s="2"/>
      <c r="E255" s="2"/>
      <c r="F255" s="2"/>
      <c r="G255" s="2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0"/>
      <c r="AK255" s="20"/>
      <c r="AL255" s="20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0"/>
      <c r="AZ255" s="20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0"/>
      <c r="BN255" s="20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</row>
    <row r="256" spans="1:91" x14ac:dyDescent="0.25">
      <c r="A256" s="2"/>
      <c r="B256" s="2"/>
      <c r="C256" s="2"/>
      <c r="D256" s="2"/>
      <c r="E256" s="2"/>
      <c r="F256" s="2"/>
      <c r="G256" s="2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0"/>
      <c r="AK256" s="20"/>
      <c r="AL256" s="20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0"/>
      <c r="AZ256" s="20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0"/>
      <c r="BN256" s="20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</row>
    <row r="257" spans="1:91" x14ac:dyDescent="0.25">
      <c r="A257" s="2"/>
      <c r="B257" s="2"/>
      <c r="C257" s="2"/>
      <c r="D257" s="2"/>
      <c r="E257" s="2"/>
      <c r="F257" s="2"/>
      <c r="G257" s="2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0"/>
      <c r="AK257" s="20"/>
      <c r="AL257" s="20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0"/>
      <c r="AZ257" s="20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0"/>
      <c r="BN257" s="20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</row>
    <row r="258" spans="1:91" ht="15" x14ac:dyDescent="0.25">
      <c r="A258" s="2"/>
      <c r="B258" s="2"/>
      <c r="C258" s="2"/>
      <c r="D258" s="2"/>
      <c r="E258" s="2"/>
      <c r="F258" s="2"/>
      <c r="G258" s="2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0"/>
      <c r="AK258" s="20"/>
      <c r="AL258" s="20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/>
      <c r="AX258"/>
      <c r="AY258"/>
      <c r="AZ258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/>
      <c r="BL258"/>
      <c r="BM258"/>
      <c r="BN258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</row>
    <row r="259" spans="1:91" ht="15" x14ac:dyDescent="0.25">
      <c r="A259" s="2"/>
      <c r="B259" s="2"/>
      <c r="C259" s="2"/>
      <c r="D259" s="2"/>
      <c r="E259" s="2"/>
      <c r="F259" s="2"/>
      <c r="G259" s="2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0"/>
      <c r="AK259" s="20"/>
      <c r="AL259" s="20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/>
      <c r="AX259"/>
      <c r="AY259"/>
      <c r="AZ259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/>
      <c r="BL259"/>
      <c r="BM259"/>
      <c r="BN259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</row>
    <row r="260" spans="1:91" ht="15" x14ac:dyDescent="0.25">
      <c r="A260" s="2"/>
      <c r="B260" s="2"/>
      <c r="C260" s="2"/>
      <c r="D260" s="2"/>
      <c r="E260" s="2"/>
      <c r="F260" s="2"/>
      <c r="G260" s="2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0"/>
      <c r="AK260" s="20"/>
      <c r="AL260" s="20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/>
      <c r="AX260"/>
      <c r="AY260"/>
      <c r="AZ260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/>
      <c r="BL260"/>
      <c r="BM260"/>
      <c r="BN260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</row>
    <row r="261" spans="1:91" ht="15" x14ac:dyDescent="0.25">
      <c r="A261" s="2"/>
      <c r="B261" s="2"/>
      <c r="C261" s="2"/>
      <c r="D261" s="2"/>
      <c r="E261" s="2"/>
      <c r="F261" s="2"/>
      <c r="G261" s="2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0"/>
      <c r="AK261" s="20"/>
      <c r="AL261" s="20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/>
      <c r="AX261"/>
      <c r="AY261"/>
      <c r="AZ261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/>
      <c r="BL261"/>
      <c r="BM261"/>
      <c r="BN261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</row>
    <row r="262" spans="1:91" ht="15" x14ac:dyDescent="0.25">
      <c r="A262" s="2"/>
      <c r="B262" s="2"/>
      <c r="C262" s="2"/>
      <c r="D262" s="2"/>
      <c r="E262" s="2"/>
      <c r="F262" s="2"/>
      <c r="G262" s="2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0"/>
      <c r="AK262" s="20"/>
      <c r="AL262" s="20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/>
      <c r="AX262"/>
      <c r="AY262"/>
      <c r="AZ26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/>
      <c r="BL262"/>
      <c r="BM262"/>
      <c r="BN26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</row>
    <row r="263" spans="1:91" ht="15" x14ac:dyDescent="0.25">
      <c r="A263" s="2"/>
      <c r="B263" s="2"/>
      <c r="C263" s="2"/>
      <c r="D263" s="2"/>
      <c r="E263" s="2"/>
      <c r="F263" s="2"/>
      <c r="G263" s="2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0"/>
      <c r="AK263" s="20"/>
      <c r="AL263" s="20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/>
      <c r="AX263"/>
      <c r="AY263"/>
      <c r="AZ263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/>
      <c r="BL263"/>
      <c r="BM263"/>
      <c r="BN263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</row>
    <row r="264" spans="1:91" ht="15" x14ac:dyDescent="0.25">
      <c r="A264" s="2"/>
      <c r="B264" s="2"/>
      <c r="C264" s="2"/>
      <c r="D264" s="2"/>
      <c r="E264" s="2"/>
      <c r="F264" s="2"/>
      <c r="G264" s="2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0"/>
      <c r="AK264" s="20"/>
      <c r="AL264" s="20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/>
      <c r="AX264"/>
      <c r="AY264"/>
      <c r="AZ264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/>
      <c r="BL264"/>
      <c r="BM264"/>
      <c r="BN264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</row>
    <row r="265" spans="1:91" ht="15" x14ac:dyDescent="0.25">
      <c r="A265" s="2"/>
      <c r="B265" s="2"/>
      <c r="C265" s="2"/>
      <c r="D265" s="2"/>
      <c r="E265" s="2"/>
      <c r="F265" s="2"/>
      <c r="G265" s="2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0"/>
      <c r="AK265" s="20"/>
      <c r="AL265" s="20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/>
      <c r="AX265"/>
      <c r="AY265"/>
      <c r="AZ265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/>
      <c r="BL265"/>
      <c r="BM265"/>
      <c r="BN265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" x14ac:dyDescent="0.25">
      <c r="A266" s="2"/>
      <c r="B266" s="2"/>
      <c r="C266" s="2"/>
      <c r="D266" s="2"/>
      <c r="E266" s="2"/>
      <c r="F266" s="2"/>
      <c r="G266" s="2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0"/>
      <c r="AK266" s="20"/>
      <c r="AL266" s="20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/>
      <c r="AX266"/>
      <c r="AY266"/>
      <c r="AZ266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/>
      <c r="BL266"/>
      <c r="BM266"/>
      <c r="BN266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" x14ac:dyDescent="0.25">
      <c r="A267" s="2"/>
      <c r="B267" s="2"/>
      <c r="C267" s="2"/>
      <c r="D267" s="2"/>
      <c r="E267" s="2"/>
      <c r="F267" s="2"/>
      <c r="G267" s="2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0"/>
      <c r="AK267" s="20"/>
      <c r="AL267" s="20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/>
      <c r="AX267"/>
      <c r="AY267"/>
      <c r="AZ267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/>
      <c r="BL267"/>
      <c r="BM267"/>
      <c r="BN267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</row>
    <row r="268" spans="1:91" ht="15" x14ac:dyDescent="0.25">
      <c r="A268" s="2"/>
      <c r="B268" s="2"/>
      <c r="C268" s="2"/>
      <c r="D268" s="2"/>
      <c r="E268" s="2"/>
      <c r="F268" s="2"/>
      <c r="G268" s="2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0"/>
      <c r="AK268" s="20"/>
      <c r="AL268" s="20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/>
      <c r="AX268"/>
      <c r="AY268"/>
      <c r="AZ268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/>
      <c r="BL268"/>
      <c r="BM268"/>
      <c r="BN268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</row>
    <row r="269" spans="1:91" ht="15" x14ac:dyDescent="0.25">
      <c r="A269" s="2"/>
      <c r="B269" s="2"/>
      <c r="C269" s="2"/>
      <c r="D269" s="2"/>
      <c r="E269" s="2"/>
      <c r="F269" s="2"/>
      <c r="G269" s="2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0"/>
      <c r="AK269" s="20"/>
      <c r="AL269" s="20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/>
      <c r="AX269"/>
      <c r="AY269"/>
      <c r="AZ269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/>
      <c r="BL269"/>
      <c r="BM269"/>
      <c r="BN269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</row>
    <row r="270" spans="1:91" ht="15" x14ac:dyDescent="0.25">
      <c r="A270" s="2"/>
      <c r="B270" s="2"/>
      <c r="C270" s="2"/>
      <c r="D270" s="2"/>
      <c r="E270" s="2"/>
      <c r="F270" s="2"/>
      <c r="G270" s="2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0"/>
      <c r="AK270" s="20"/>
      <c r="AL270" s="20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/>
      <c r="AX270"/>
      <c r="AY270"/>
      <c r="AZ270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/>
      <c r="BL270"/>
      <c r="BM270"/>
      <c r="BN270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</row>
    <row r="271" spans="1:91" ht="15" x14ac:dyDescent="0.25">
      <c r="A271" s="2"/>
      <c r="B271" s="2"/>
      <c r="C271" s="2"/>
      <c r="D271" s="2"/>
      <c r="E271" s="2"/>
      <c r="F271" s="2"/>
      <c r="G271" s="2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"/>
      <c r="Z271" s="2"/>
      <c r="AA271" s="2"/>
      <c r="AB271" s="2"/>
      <c r="AC271" s="2"/>
      <c r="AD271" s="2"/>
      <c r="AE271" s="2"/>
      <c r="AF271" s="2"/>
      <c r="AG271" s="2"/>
      <c r="AH271"/>
      <c r="AI271"/>
      <c r="AJ271"/>
      <c r="AK271"/>
      <c r="AL271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/>
      <c r="AX271"/>
      <c r="AY271"/>
      <c r="AZ271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/>
      <c r="BL271"/>
      <c r="BM271"/>
      <c r="BN271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</row>
    <row r="272" spans="1:91" ht="15" x14ac:dyDescent="0.25">
      <c r="A272" s="2"/>
      <c r="B272" s="2"/>
      <c r="C272" s="2"/>
      <c r="D272" s="2"/>
      <c r="E272" s="2"/>
      <c r="F272" s="2"/>
      <c r="G272" s="2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"/>
      <c r="Z272" s="2"/>
      <c r="AA272" s="2"/>
      <c r="AB272" s="2"/>
      <c r="AC272" s="2"/>
      <c r="AD272" s="2"/>
      <c r="AE272" s="2"/>
      <c r="AF272" s="2"/>
      <c r="AG272" s="2"/>
      <c r="AH272"/>
      <c r="AI272"/>
      <c r="AJ272"/>
      <c r="AK272"/>
      <c r="AL27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/>
      <c r="AX272"/>
      <c r="AY272"/>
      <c r="AZ27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/>
      <c r="BL272"/>
      <c r="BM272"/>
      <c r="BN27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</row>
    <row r="273" spans="1:91" ht="15" x14ac:dyDescent="0.25">
      <c r="A273" s="2"/>
      <c r="B273" s="2"/>
      <c r="C273" s="2"/>
      <c r="D273" s="2"/>
      <c r="E273" s="2"/>
      <c r="F273" s="2"/>
      <c r="G273" s="2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"/>
      <c r="Z273" s="2"/>
      <c r="AA273" s="2"/>
      <c r="AB273" s="2"/>
      <c r="AC273" s="2"/>
      <c r="AD273" s="2"/>
      <c r="AE273" s="2"/>
      <c r="AF273" s="2"/>
      <c r="AG273" s="2"/>
      <c r="AH273"/>
      <c r="AI273"/>
      <c r="AJ273"/>
      <c r="AK273"/>
      <c r="AL273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/>
      <c r="AX273"/>
      <c r="AY273"/>
      <c r="AZ273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/>
      <c r="BL273"/>
      <c r="BM273"/>
      <c r="BN273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</row>
    <row r="274" spans="1:91" ht="15" x14ac:dyDescent="0.25">
      <c r="A274" s="2"/>
      <c r="B274" s="2"/>
      <c r="C274" s="2"/>
      <c r="D274" s="2"/>
      <c r="E274" s="2"/>
      <c r="F274" s="2"/>
      <c r="G274" s="2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"/>
      <c r="Z274" s="2"/>
      <c r="AA274" s="2"/>
      <c r="AB274" s="2"/>
      <c r="AC274" s="2"/>
      <c r="AD274" s="2"/>
      <c r="AE274" s="2"/>
      <c r="AF274" s="2"/>
      <c r="AG274" s="2"/>
      <c r="AH274"/>
      <c r="AI274"/>
      <c r="AJ274"/>
      <c r="AK274"/>
      <c r="AL274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/>
      <c r="AX274"/>
      <c r="AY274"/>
      <c r="AZ274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/>
      <c r="BL274"/>
      <c r="BM274"/>
      <c r="BN274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</row>
    <row r="275" spans="1:91" ht="15" x14ac:dyDescent="0.25">
      <c r="A275" s="2"/>
      <c r="B275" s="2"/>
      <c r="C275" s="2"/>
      <c r="D275" s="2"/>
      <c r="E275" s="2"/>
      <c r="F275" s="2"/>
      <c r="G275" s="2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"/>
      <c r="Z275" s="2"/>
      <c r="AA275" s="2"/>
      <c r="AB275" s="2"/>
      <c r="AC275" s="2"/>
      <c r="AD275" s="2"/>
      <c r="AE275" s="2"/>
      <c r="AF275" s="2"/>
      <c r="AG275" s="2"/>
      <c r="AH275"/>
      <c r="AI275"/>
      <c r="AJ275"/>
      <c r="AK275"/>
      <c r="AL275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/>
      <c r="AX275"/>
      <c r="AY275"/>
      <c r="AZ275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/>
      <c r="BL275"/>
      <c r="BM275"/>
      <c r="BN275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</row>
    <row r="276" spans="1:91" x14ac:dyDescent="0.25">
      <c r="A276" s="2"/>
      <c r="B276" s="2"/>
      <c r="C276" s="2"/>
      <c r="D276" s="2"/>
      <c r="E276" s="2"/>
      <c r="F276" s="2"/>
      <c r="G276" s="2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0"/>
      <c r="AK276" s="20"/>
      <c r="AL276" s="20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0"/>
      <c r="AZ276" s="20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0"/>
      <c r="BN276" s="20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</row>
    <row r="277" spans="1:91" x14ac:dyDescent="0.25">
      <c r="A277" s="2"/>
      <c r="B277" s="2"/>
      <c r="C277" s="2"/>
      <c r="D277" s="2"/>
      <c r="E277" s="2"/>
      <c r="F277" s="2"/>
      <c r="G277" s="2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0"/>
      <c r="AK277" s="20"/>
      <c r="AL277" s="20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0"/>
      <c r="AZ277" s="20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0"/>
      <c r="BN277" s="20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</row>
    <row r="278" spans="1:91" x14ac:dyDescent="0.25">
      <c r="A278" s="2"/>
      <c r="B278" s="2"/>
      <c r="C278" s="2"/>
      <c r="D278" s="2"/>
      <c r="E278" s="2"/>
      <c r="F278" s="2"/>
      <c r="G278" s="2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0"/>
      <c r="AK278" s="20"/>
      <c r="AL278" s="20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0"/>
      <c r="AZ278" s="20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0"/>
      <c r="BN278" s="20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</row>
    <row r="279" spans="1:91" x14ac:dyDescent="0.25">
      <c r="A279" s="2"/>
      <c r="B279" s="2"/>
      <c r="C279" s="2"/>
      <c r="D279" s="2"/>
      <c r="E279" s="2"/>
      <c r="F279" s="2"/>
      <c r="G279" s="2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0"/>
      <c r="AK279" s="20"/>
      <c r="AL279" s="20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0"/>
      <c r="AZ279" s="20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0"/>
      <c r="BN279" s="20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</row>
    <row r="280" spans="1:91" x14ac:dyDescent="0.25">
      <c r="A280" s="2"/>
      <c r="B280" s="2"/>
      <c r="C280" s="2"/>
      <c r="D280" s="2"/>
      <c r="E280" s="2"/>
      <c r="F280" s="2"/>
      <c r="G280" s="2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0"/>
      <c r="AK280" s="20"/>
      <c r="AL280" s="20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0"/>
      <c r="AZ280" s="20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0"/>
      <c r="BN280" s="20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</row>
    <row r="281" spans="1:91" x14ac:dyDescent="0.25">
      <c r="A281" s="2"/>
      <c r="B281" s="2"/>
      <c r="C281" s="2"/>
      <c r="D281" s="2"/>
      <c r="E281" s="2"/>
      <c r="F281" s="2"/>
      <c r="G281" s="2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0"/>
      <c r="AK281" s="20"/>
      <c r="AL281" s="20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0"/>
      <c r="AZ281" s="20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0"/>
      <c r="BN281" s="20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</row>
    <row r="282" spans="1:91" x14ac:dyDescent="0.25">
      <c r="A282" s="2"/>
      <c r="B282" s="2"/>
      <c r="C282" s="2"/>
      <c r="D282" s="2"/>
      <c r="E282" s="2"/>
      <c r="F282" s="2"/>
      <c r="G282" s="2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0"/>
      <c r="AK282" s="20"/>
      <c r="AL282" s="20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0"/>
      <c r="AZ282" s="20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0"/>
      <c r="BN282" s="20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</row>
    <row r="283" spans="1:91" x14ac:dyDescent="0.25">
      <c r="A283" s="2"/>
      <c r="B283" s="2"/>
      <c r="C283" s="2"/>
      <c r="D283" s="2"/>
      <c r="E283" s="2"/>
      <c r="F283" s="2"/>
      <c r="G283" s="2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0"/>
      <c r="AK283" s="20"/>
      <c r="AL283" s="20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0"/>
      <c r="AZ283" s="20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0"/>
      <c r="BN283" s="20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</row>
    <row r="284" spans="1:91" x14ac:dyDescent="0.25">
      <c r="A284" s="2"/>
      <c r="B284" s="2"/>
      <c r="C284" s="2"/>
      <c r="D284" s="2"/>
      <c r="E284" s="2"/>
      <c r="F284" s="2"/>
      <c r="G284" s="2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0"/>
      <c r="AK284" s="20"/>
      <c r="AL284" s="20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0"/>
      <c r="AZ284" s="20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0"/>
      <c r="BN284" s="20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</row>
    <row r="285" spans="1:91" x14ac:dyDescent="0.25">
      <c r="A285" s="2"/>
      <c r="B285" s="2"/>
      <c r="C285" s="2"/>
      <c r="D285" s="2"/>
      <c r="E285" s="2"/>
      <c r="F285" s="2"/>
      <c r="G285" s="2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0"/>
      <c r="AK285" s="20"/>
      <c r="AL285" s="20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0"/>
      <c r="AZ285" s="20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0"/>
      <c r="BN285" s="20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</row>
    <row r="286" spans="1:91" x14ac:dyDescent="0.25">
      <c r="A286" s="2"/>
      <c r="B286" s="2"/>
      <c r="C286" s="2"/>
      <c r="D286" s="2"/>
      <c r="E286" s="2"/>
      <c r="F286" s="2"/>
      <c r="G286" s="2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0"/>
      <c r="AK286" s="20"/>
      <c r="AL286" s="20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0"/>
      <c r="AZ286" s="20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0"/>
      <c r="BN286" s="20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</row>
    <row r="287" spans="1:91" x14ac:dyDescent="0.25">
      <c r="A287" s="2"/>
      <c r="B287" s="2"/>
      <c r="C287" s="2"/>
      <c r="D287" s="2"/>
      <c r="E287" s="2"/>
      <c r="F287" s="2"/>
      <c r="G287" s="2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0"/>
      <c r="AK287" s="20"/>
      <c r="AL287" s="20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0"/>
      <c r="AZ287" s="20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0"/>
      <c r="BN287" s="20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</row>
    <row r="288" spans="1:91" x14ac:dyDescent="0.25">
      <c r="A288" s="2"/>
      <c r="B288" s="2"/>
      <c r="C288" s="2"/>
      <c r="D288" s="2"/>
      <c r="E288" s="2"/>
      <c r="F288" s="2"/>
      <c r="G288" s="2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0"/>
      <c r="AK288" s="20"/>
      <c r="AL288" s="20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0"/>
      <c r="AZ288" s="20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0"/>
      <c r="BN288" s="20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</row>
    <row r="289" spans="1:91" x14ac:dyDescent="0.25">
      <c r="A289" s="2"/>
      <c r="B289" s="2"/>
      <c r="C289" s="2"/>
      <c r="D289" s="2"/>
      <c r="E289" s="2"/>
      <c r="F289" s="2"/>
      <c r="G289" s="2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0"/>
      <c r="AK289" s="20"/>
      <c r="AL289" s="20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0"/>
      <c r="AZ289" s="20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0"/>
      <c r="BN289" s="20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</row>
    <row r="290" spans="1:91" x14ac:dyDescent="0.25">
      <c r="A290" s="2"/>
      <c r="B290" s="2"/>
      <c r="C290" s="2"/>
      <c r="D290" s="2"/>
      <c r="E290" s="2"/>
      <c r="F290" s="2"/>
      <c r="G290" s="2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0"/>
      <c r="AK290" s="20"/>
      <c r="AL290" s="20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0"/>
      <c r="AZ290" s="20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0"/>
      <c r="BN290" s="20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</row>
    <row r="291" spans="1:91" x14ac:dyDescent="0.25">
      <c r="A291" s="2"/>
      <c r="B291" s="2"/>
      <c r="C291" s="2"/>
      <c r="D291" s="2"/>
      <c r="E291" s="2"/>
      <c r="F291" s="2"/>
      <c r="G291" s="2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0"/>
      <c r="AK291" s="20"/>
      <c r="AL291" s="20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0"/>
      <c r="AZ291" s="20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0"/>
      <c r="BN291" s="20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</row>
    <row r="292" spans="1:91" x14ac:dyDescent="0.25">
      <c r="A292" s="2"/>
      <c r="B292" s="2"/>
      <c r="C292" s="2"/>
      <c r="D292" s="2"/>
      <c r="E292" s="2"/>
      <c r="F292" s="2"/>
      <c r="G292" s="2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0"/>
      <c r="AK292" s="20"/>
      <c r="AL292" s="20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0"/>
      <c r="AZ292" s="20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0"/>
      <c r="BN292" s="20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</row>
    <row r="293" spans="1:91" x14ac:dyDescent="0.25">
      <c r="A293" s="2"/>
      <c r="B293" s="2"/>
      <c r="C293" s="2"/>
      <c r="D293" s="2"/>
      <c r="E293" s="2"/>
      <c r="F293" s="2"/>
      <c r="G293" s="2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0"/>
      <c r="AK293" s="20"/>
      <c r="AL293" s="20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0"/>
      <c r="AZ293" s="20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0"/>
      <c r="BN293" s="20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</row>
    <row r="294" spans="1:91" x14ac:dyDescent="0.25">
      <c r="A294" s="2"/>
      <c r="B294" s="2"/>
      <c r="C294" s="2"/>
      <c r="D294" s="2"/>
      <c r="E294" s="2"/>
      <c r="F294" s="2"/>
      <c r="G294" s="2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0"/>
      <c r="AK294" s="20"/>
      <c r="AL294" s="20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0"/>
      <c r="AZ294" s="20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0"/>
      <c r="BN294" s="20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</row>
    <row r="295" spans="1:91" x14ac:dyDescent="0.25">
      <c r="A295" s="2"/>
      <c r="B295" s="2"/>
      <c r="C295" s="2"/>
      <c r="D295" s="2"/>
      <c r="E295" s="2"/>
      <c r="F295" s="2"/>
      <c r="G295" s="2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0"/>
      <c r="AK295" s="20"/>
      <c r="AL295" s="20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0"/>
      <c r="AZ295" s="20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0"/>
      <c r="BN295" s="20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</row>
    <row r="296" spans="1:91" x14ac:dyDescent="0.25">
      <c r="A296" s="2"/>
      <c r="B296" s="2"/>
      <c r="C296" s="2"/>
      <c r="D296" s="2"/>
      <c r="E296" s="2"/>
      <c r="F296" s="2"/>
      <c r="G296" s="2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0"/>
      <c r="AK296" s="20"/>
      <c r="AL296" s="20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0"/>
      <c r="AZ296" s="20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0"/>
      <c r="BN296" s="20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</row>
    <row r="297" spans="1:91" x14ac:dyDescent="0.25">
      <c r="A297" s="2"/>
      <c r="B297" s="2"/>
      <c r="C297" s="2"/>
      <c r="D297" s="2"/>
      <c r="E297" s="2"/>
      <c r="F297" s="2"/>
      <c r="G297" s="2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0"/>
      <c r="AK297" s="20"/>
      <c r="AL297" s="20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0"/>
      <c r="AZ297" s="20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0"/>
      <c r="BN297" s="20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</row>
    <row r="298" spans="1:91" x14ac:dyDescent="0.25">
      <c r="A298" s="2"/>
      <c r="B298" s="2"/>
      <c r="C298" s="2"/>
      <c r="D298" s="2"/>
      <c r="E298" s="2"/>
      <c r="F298" s="2"/>
      <c r="G298" s="2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0"/>
      <c r="AK298" s="20"/>
      <c r="AL298" s="20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0"/>
      <c r="AZ298" s="20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0"/>
      <c r="BN298" s="20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</row>
    <row r="299" spans="1:91" x14ac:dyDescent="0.25">
      <c r="A299" s="2"/>
      <c r="B299" s="2"/>
      <c r="C299" s="2"/>
      <c r="D299" s="2"/>
      <c r="E299" s="2"/>
      <c r="F299" s="2"/>
      <c r="G299" s="2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0"/>
      <c r="AK299" s="20"/>
      <c r="AL299" s="20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0"/>
      <c r="AZ299" s="20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0"/>
      <c r="BN299" s="20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</row>
    <row r="300" spans="1:91" x14ac:dyDescent="0.25">
      <c r="A300" s="2"/>
      <c r="B300" s="2"/>
      <c r="C300" s="2"/>
      <c r="D300" s="2"/>
      <c r="E300" s="2"/>
      <c r="F300" s="2"/>
      <c r="G300" s="2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0"/>
      <c r="AK300" s="20"/>
      <c r="AL300" s="20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0"/>
      <c r="AZ300" s="20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0"/>
      <c r="BN300" s="20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</row>
    <row r="301" spans="1:91" x14ac:dyDescent="0.25">
      <c r="A301" s="2"/>
      <c r="B301" s="2"/>
      <c r="C301" s="2"/>
      <c r="D301" s="2"/>
      <c r="E301" s="2"/>
      <c r="F301" s="2"/>
      <c r="G301" s="2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0"/>
      <c r="AK301" s="20"/>
      <c r="AL301" s="20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0"/>
      <c r="AZ301" s="20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0"/>
      <c r="BN301" s="20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</row>
    <row r="302" spans="1:91" x14ac:dyDescent="0.25">
      <c r="A302" s="2"/>
      <c r="B302" s="2"/>
      <c r="C302" s="2"/>
      <c r="D302" s="2"/>
      <c r="E302" s="2"/>
      <c r="F302" s="2"/>
      <c r="G302" s="2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0"/>
      <c r="AK302" s="20"/>
      <c r="AL302" s="20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0"/>
      <c r="AZ302" s="20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0"/>
      <c r="BN302" s="20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</row>
    <row r="303" spans="1:91" ht="15" x14ac:dyDescent="0.25">
      <c r="A303" s="2"/>
      <c r="B303" s="2"/>
      <c r="C303" s="2"/>
      <c r="D303" s="2"/>
      <c r="E303" s="2"/>
      <c r="F303" s="2"/>
      <c r="G303" s="2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0"/>
      <c r="AK303" s="20"/>
      <c r="AL303" s="20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/>
      <c r="AX303"/>
      <c r="AY303"/>
      <c r="AZ303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/>
      <c r="BL303"/>
      <c r="BM303"/>
      <c r="BN303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</row>
    <row r="304" spans="1:91" ht="15" x14ac:dyDescent="0.25">
      <c r="A304" s="2"/>
      <c r="B304" s="2"/>
      <c r="C304" s="2"/>
      <c r="D304" s="2"/>
      <c r="E304" s="2"/>
      <c r="F304" s="2"/>
      <c r="G304" s="2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0"/>
      <c r="AK304" s="20"/>
      <c r="AL304" s="20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/>
      <c r="AX304"/>
      <c r="AY304"/>
      <c r="AZ304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/>
      <c r="BL304"/>
      <c r="BM304"/>
      <c r="BN304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</row>
    <row r="305" spans="1:91" ht="15" x14ac:dyDescent="0.25">
      <c r="A305" s="2"/>
      <c r="B305" s="2"/>
      <c r="C305" s="2"/>
      <c r="D305" s="2"/>
      <c r="E305" s="2"/>
      <c r="F305" s="2"/>
      <c r="G305" s="2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0"/>
      <c r="AK305" s="20"/>
      <c r="AL305" s="20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/>
      <c r="AX305"/>
      <c r="AY305"/>
      <c r="AZ305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/>
      <c r="BL305"/>
      <c r="BM305"/>
      <c r="BN305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</row>
    <row r="306" spans="1:91" ht="15" x14ac:dyDescent="0.25">
      <c r="A306" s="2"/>
      <c r="B306" s="2"/>
      <c r="C306" s="2"/>
      <c r="D306" s="2"/>
      <c r="E306" s="2"/>
      <c r="F306" s="2"/>
      <c r="G306" s="2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0"/>
      <c r="AK306" s="20"/>
      <c r="AL306" s="20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/>
      <c r="AX306"/>
      <c r="AY306"/>
      <c r="AZ306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/>
      <c r="BL306"/>
      <c r="BM306"/>
      <c r="BN306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</row>
    <row r="307" spans="1:91" ht="15" x14ac:dyDescent="0.25">
      <c r="A307" s="2"/>
      <c r="B307" s="2"/>
      <c r="C307" s="2"/>
      <c r="D307" s="2"/>
      <c r="E307" s="2"/>
      <c r="F307" s="2"/>
      <c r="G307" s="2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"/>
      <c r="Z307" s="2"/>
      <c r="AA307" s="2"/>
      <c r="AB307" s="2"/>
      <c r="AC307" s="2"/>
      <c r="AD307" s="2"/>
      <c r="AE307" s="2"/>
      <c r="AF307" s="2"/>
      <c r="AG307" s="2"/>
      <c r="AH307"/>
      <c r="AI307"/>
      <c r="AJ307"/>
      <c r="AK307"/>
      <c r="AL307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/>
      <c r="AX307"/>
      <c r="AY307"/>
      <c r="AZ307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/>
      <c r="BL307"/>
      <c r="BM307"/>
      <c r="BN307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</row>
    <row r="308" spans="1:91" ht="15" x14ac:dyDescent="0.25">
      <c r="A308" s="2"/>
      <c r="B308" s="2"/>
      <c r="C308" s="2"/>
      <c r="D308" s="2"/>
      <c r="E308" s="2"/>
      <c r="F308" s="2"/>
      <c r="G308" s="2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"/>
      <c r="Z308" s="2"/>
      <c r="AA308" s="2"/>
      <c r="AB308" s="2"/>
      <c r="AC308" s="2"/>
      <c r="AD308" s="2"/>
      <c r="AE308" s="2"/>
      <c r="AF308" s="2"/>
      <c r="AG308" s="2"/>
      <c r="AH308"/>
      <c r="AI308"/>
      <c r="AJ308"/>
      <c r="AK308"/>
      <c r="AL308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/>
      <c r="AX308"/>
      <c r="AY308"/>
      <c r="AZ308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/>
      <c r="BL308"/>
      <c r="BM308"/>
      <c r="BN308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</row>
    <row r="309" spans="1:91" ht="15" x14ac:dyDescent="0.25">
      <c r="A309" s="2"/>
      <c r="B309" s="2"/>
      <c r="C309" s="2"/>
      <c r="D309" s="2"/>
      <c r="E309" s="2"/>
      <c r="F309" s="2"/>
      <c r="G309" s="2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"/>
      <c r="Z309" s="2"/>
      <c r="AA309" s="2"/>
      <c r="AB309" s="2"/>
      <c r="AC309" s="2"/>
      <c r="AD309" s="2"/>
      <c r="AE309" s="2"/>
      <c r="AF309" s="2"/>
      <c r="AG309" s="2"/>
      <c r="AH309"/>
      <c r="AI309"/>
      <c r="AJ309"/>
      <c r="AK309"/>
      <c r="AL309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/>
      <c r="AX309"/>
      <c r="AY309"/>
      <c r="AZ309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/>
      <c r="BL309"/>
      <c r="BM309"/>
      <c r="BN309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</row>
    <row r="310" spans="1:91" ht="15" x14ac:dyDescent="0.25">
      <c r="A310" s="2"/>
      <c r="B310" s="2"/>
      <c r="C310" s="2"/>
      <c r="D310" s="2"/>
      <c r="E310" s="2"/>
      <c r="F310" s="2"/>
      <c r="G310" s="2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"/>
      <c r="Z310" s="2"/>
      <c r="AA310" s="2"/>
      <c r="AB310" s="2"/>
      <c r="AC310" s="2"/>
      <c r="AD310" s="2"/>
      <c r="AE310" s="2"/>
      <c r="AF310" s="2"/>
      <c r="AG310" s="2"/>
      <c r="AH310"/>
      <c r="AI310"/>
      <c r="AJ310"/>
      <c r="AK310"/>
      <c r="AL310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/>
      <c r="AX310"/>
      <c r="AY310"/>
      <c r="AZ310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/>
      <c r="BL310"/>
      <c r="BM310"/>
      <c r="BN310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</row>
    <row r="311" spans="1:91" ht="15" x14ac:dyDescent="0.25">
      <c r="A311" s="2"/>
      <c r="B311" s="2"/>
      <c r="C311" s="2"/>
      <c r="D311" s="2"/>
      <c r="E311" s="2"/>
      <c r="F311" s="2"/>
      <c r="G311" s="2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"/>
      <c r="Z311" s="2"/>
      <c r="AA311" s="2"/>
      <c r="AB311" s="2"/>
      <c r="AC311" s="2"/>
      <c r="AD311" s="2"/>
      <c r="AE311" s="2"/>
      <c r="AF311" s="2"/>
      <c r="AG311" s="2"/>
      <c r="AH311"/>
      <c r="AI311"/>
      <c r="AJ311"/>
      <c r="AK311"/>
      <c r="AL311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/>
      <c r="AX311"/>
      <c r="AY311"/>
      <c r="AZ311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/>
      <c r="BL311"/>
      <c r="BM311"/>
      <c r="BN311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</row>
    <row r="312" spans="1:91" ht="15" x14ac:dyDescent="0.25">
      <c r="A312" s="2"/>
      <c r="B312" s="2"/>
      <c r="C312" s="2"/>
      <c r="D312" s="2"/>
      <c r="E312" s="2"/>
      <c r="F312" s="2"/>
      <c r="G312" s="2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"/>
      <c r="Z312" s="2"/>
      <c r="AA312" s="2"/>
      <c r="AB312" s="2"/>
      <c r="AC312" s="2"/>
      <c r="AD312" s="2"/>
      <c r="AE312" s="2"/>
      <c r="AF312" s="2"/>
      <c r="AG312" s="2"/>
      <c r="AH312"/>
      <c r="AI312"/>
      <c r="AJ312"/>
      <c r="AK312"/>
      <c r="AL31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/>
      <c r="AX312"/>
      <c r="AY312"/>
      <c r="AZ31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/>
      <c r="BL312"/>
      <c r="BM312"/>
      <c r="BN31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</row>
    <row r="313" spans="1:91" ht="15" x14ac:dyDescent="0.25">
      <c r="A313" s="2"/>
      <c r="B313" s="2"/>
      <c r="C313" s="2"/>
      <c r="D313" s="2"/>
      <c r="E313" s="2"/>
      <c r="F313" s="2"/>
      <c r="G313" s="2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"/>
      <c r="Z313" s="2"/>
      <c r="AA313" s="2"/>
      <c r="AB313" s="2"/>
      <c r="AC313" s="2"/>
      <c r="AD313" s="2"/>
      <c r="AE313" s="2"/>
      <c r="AF313" s="2"/>
      <c r="AG313" s="2"/>
      <c r="AH313"/>
      <c r="AI313"/>
      <c r="AJ313"/>
      <c r="AK313"/>
      <c r="AL313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/>
      <c r="AX313"/>
      <c r="AY313"/>
      <c r="AZ313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/>
      <c r="BL313"/>
      <c r="BM313"/>
      <c r="BN313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</row>
    <row r="314" spans="1:91" ht="15" x14ac:dyDescent="0.25">
      <c r="A314" s="2"/>
      <c r="B314" s="2"/>
      <c r="C314" s="2"/>
      <c r="D314" s="2"/>
      <c r="E314" s="2"/>
      <c r="F314" s="2"/>
      <c r="G314" s="2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"/>
      <c r="Z314" s="2"/>
      <c r="AA314" s="2"/>
      <c r="AB314" s="2"/>
      <c r="AC314" s="2"/>
      <c r="AD314" s="2"/>
      <c r="AE314" s="2"/>
      <c r="AF314" s="2"/>
      <c r="AG314" s="2"/>
      <c r="AH314"/>
      <c r="AI314"/>
      <c r="AJ314"/>
      <c r="AK314"/>
      <c r="AL314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/>
      <c r="AX314"/>
      <c r="AY314"/>
      <c r="AZ314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/>
      <c r="BL314"/>
      <c r="BM314"/>
      <c r="BN314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</row>
    <row r="315" spans="1:91" x14ac:dyDescent="0.25">
      <c r="A315" s="2"/>
      <c r="B315" s="2"/>
      <c r="C315" s="2"/>
      <c r="D315" s="2"/>
      <c r="E315" s="2"/>
      <c r="F315" s="2"/>
      <c r="G315" s="2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0"/>
      <c r="AK315" s="20"/>
      <c r="AL315" s="20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0"/>
      <c r="AZ315" s="20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0"/>
      <c r="BN315" s="20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</row>
    <row r="316" spans="1:91" x14ac:dyDescent="0.25">
      <c r="A316" s="2"/>
      <c r="B316" s="2"/>
      <c r="C316" s="2"/>
      <c r="D316" s="2"/>
      <c r="E316" s="2"/>
      <c r="F316" s="2"/>
      <c r="G316" s="2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0"/>
      <c r="AK316" s="20"/>
      <c r="AL316" s="20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0"/>
      <c r="AZ316" s="20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0"/>
      <c r="BN316" s="20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</row>
    <row r="317" spans="1:91" x14ac:dyDescent="0.25">
      <c r="A317" s="2"/>
      <c r="B317" s="2"/>
      <c r="C317" s="2"/>
      <c r="D317" s="2"/>
      <c r="E317" s="2"/>
      <c r="F317" s="2"/>
      <c r="G317" s="2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0"/>
      <c r="AK317" s="20"/>
      <c r="AL317" s="20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0"/>
      <c r="AZ317" s="20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0"/>
      <c r="BN317" s="20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</row>
    <row r="318" spans="1:91" x14ac:dyDescent="0.25">
      <c r="A318" s="2"/>
      <c r="B318" s="2"/>
      <c r="C318" s="2"/>
      <c r="D318" s="2"/>
      <c r="E318" s="2"/>
      <c r="F318" s="2"/>
      <c r="G318" s="2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0"/>
      <c r="AK318" s="20"/>
      <c r="AL318" s="20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0"/>
      <c r="AZ318" s="20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0"/>
      <c r="BN318" s="20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</row>
    <row r="319" spans="1:91" x14ac:dyDescent="0.25">
      <c r="A319" s="2"/>
      <c r="B319" s="2"/>
      <c r="C319" s="2"/>
      <c r="D319" s="2"/>
      <c r="E319" s="2"/>
      <c r="F319" s="2"/>
      <c r="G319" s="2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0"/>
      <c r="AK319" s="20"/>
      <c r="AL319" s="20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0"/>
      <c r="AZ319" s="20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0"/>
      <c r="BN319" s="20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</row>
    <row r="320" spans="1:91" x14ac:dyDescent="0.25">
      <c r="A320" s="2"/>
      <c r="B320" s="2"/>
      <c r="C320" s="2"/>
      <c r="D320" s="2"/>
      <c r="E320" s="2"/>
      <c r="F320" s="2"/>
      <c r="G320" s="2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0"/>
      <c r="AK320" s="20"/>
      <c r="AL320" s="20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0"/>
      <c r="AZ320" s="20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0"/>
      <c r="BN320" s="20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</row>
    <row r="321" spans="1:91" x14ac:dyDescent="0.25">
      <c r="A321" s="2"/>
      <c r="B321" s="2"/>
      <c r="C321" s="2"/>
      <c r="D321" s="2"/>
      <c r="E321" s="2"/>
      <c r="F321" s="2"/>
      <c r="G321" s="2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0"/>
      <c r="AK321" s="20"/>
      <c r="AL321" s="20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0"/>
      <c r="AZ321" s="20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0"/>
      <c r="BN321" s="20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</row>
    <row r="322" spans="1:91" x14ac:dyDescent="0.25">
      <c r="A322" s="2"/>
      <c r="B322" s="2"/>
      <c r="C322" s="2"/>
      <c r="D322" s="2"/>
      <c r="E322" s="2"/>
      <c r="F322" s="2"/>
      <c r="G322" s="2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0"/>
      <c r="AK322" s="20"/>
      <c r="AL322" s="20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0"/>
      <c r="AZ322" s="20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0"/>
      <c r="BN322" s="20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</row>
    <row r="323" spans="1:91" x14ac:dyDescent="0.25">
      <c r="A323" s="2"/>
      <c r="B323" s="2"/>
      <c r="C323" s="2"/>
      <c r="D323" s="2"/>
      <c r="E323" s="2"/>
      <c r="F323" s="2"/>
      <c r="G323" s="2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0"/>
      <c r="AK323" s="20"/>
      <c r="AL323" s="20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0"/>
      <c r="AZ323" s="20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0"/>
      <c r="BN323" s="20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</row>
    <row r="324" spans="1:91" x14ac:dyDescent="0.25">
      <c r="A324" s="2"/>
      <c r="B324" s="2"/>
      <c r="C324" s="2"/>
      <c r="D324" s="2"/>
      <c r="E324" s="2"/>
      <c r="F324" s="2"/>
      <c r="G324" s="2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0"/>
      <c r="AK324" s="20"/>
      <c r="AL324" s="20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0"/>
      <c r="AZ324" s="20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0"/>
      <c r="BN324" s="20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</row>
    <row r="325" spans="1:91" x14ac:dyDescent="0.25">
      <c r="A325" s="2"/>
      <c r="B325" s="2"/>
      <c r="C325" s="2"/>
      <c r="D325" s="2"/>
      <c r="E325" s="2"/>
      <c r="F325" s="2"/>
      <c r="G325" s="2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0"/>
      <c r="AK325" s="20"/>
      <c r="AL325" s="20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0"/>
      <c r="AZ325" s="20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0"/>
      <c r="BN325" s="20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</row>
    <row r="326" spans="1:91" x14ac:dyDescent="0.25">
      <c r="A326" s="2"/>
      <c r="B326" s="2"/>
      <c r="C326" s="2"/>
      <c r="D326" s="2"/>
      <c r="E326" s="2"/>
      <c r="F326" s="2"/>
      <c r="G326" s="2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0"/>
      <c r="AK326" s="20"/>
      <c r="AL326" s="20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0"/>
      <c r="AZ326" s="20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0"/>
      <c r="BN326" s="20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</row>
    <row r="327" spans="1:91" x14ac:dyDescent="0.25">
      <c r="A327" s="2"/>
      <c r="B327" s="2"/>
      <c r="C327" s="2"/>
      <c r="D327" s="2"/>
      <c r="E327" s="2"/>
      <c r="F327" s="2"/>
      <c r="G327" s="2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0"/>
      <c r="AK327" s="20"/>
      <c r="AL327" s="20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0"/>
      <c r="AZ327" s="20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0"/>
      <c r="BN327" s="20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</row>
    <row r="328" spans="1:91" x14ac:dyDescent="0.25">
      <c r="A328" s="2"/>
      <c r="B328" s="2"/>
      <c r="C328" s="2"/>
      <c r="D328" s="2"/>
      <c r="E328" s="2"/>
      <c r="F328" s="2"/>
      <c r="G328" s="2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0"/>
      <c r="AK328" s="20"/>
      <c r="AL328" s="20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0"/>
      <c r="AZ328" s="20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0"/>
      <c r="BN328" s="20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</row>
    <row r="329" spans="1:91" x14ac:dyDescent="0.25">
      <c r="A329" s="2"/>
      <c r="B329" s="2"/>
      <c r="C329" s="2"/>
      <c r="D329" s="2"/>
      <c r="E329" s="2"/>
      <c r="F329" s="2"/>
      <c r="G329" s="2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0"/>
      <c r="AK329" s="20"/>
      <c r="AL329" s="20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0"/>
      <c r="AZ329" s="20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0"/>
      <c r="BN329" s="20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</row>
    <row r="330" spans="1:91" x14ac:dyDescent="0.25">
      <c r="A330" s="2"/>
      <c r="B330" s="2"/>
      <c r="C330" s="2"/>
      <c r="D330" s="2"/>
      <c r="E330" s="2"/>
      <c r="F330" s="2"/>
      <c r="G330" s="2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0"/>
      <c r="AK330" s="20"/>
      <c r="AL330" s="20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0"/>
      <c r="AZ330" s="20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0"/>
      <c r="BN330" s="20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</row>
    <row r="331" spans="1:91" x14ac:dyDescent="0.25">
      <c r="A331" s="2"/>
      <c r="B331" s="2"/>
      <c r="C331" s="2"/>
      <c r="D331" s="2"/>
      <c r="E331" s="2"/>
      <c r="F331" s="2"/>
      <c r="G331" s="2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0"/>
      <c r="AK331" s="20"/>
      <c r="AL331" s="20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0"/>
      <c r="AZ331" s="20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0"/>
      <c r="BN331" s="20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</row>
    <row r="332" spans="1:91" x14ac:dyDescent="0.25">
      <c r="A332" s="2"/>
      <c r="B332" s="2"/>
      <c r="C332" s="2"/>
      <c r="D332" s="2"/>
      <c r="E332" s="2"/>
      <c r="F332" s="2"/>
      <c r="G332" s="2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0"/>
      <c r="AK332" s="20"/>
      <c r="AL332" s="20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0"/>
      <c r="AZ332" s="20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0"/>
      <c r="BN332" s="20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</row>
    <row r="333" spans="1:91" x14ac:dyDescent="0.25">
      <c r="A333" s="2"/>
      <c r="B333" s="2"/>
      <c r="C333" s="2"/>
      <c r="D333" s="2"/>
      <c r="E333" s="2"/>
      <c r="F333" s="2"/>
      <c r="G333" s="2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0"/>
      <c r="AK333" s="20"/>
      <c r="AL333" s="20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0"/>
      <c r="AZ333" s="20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0"/>
      <c r="BN333" s="20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</row>
    <row r="334" spans="1:91" x14ac:dyDescent="0.25">
      <c r="A334" s="2"/>
      <c r="B334" s="2"/>
      <c r="C334" s="2"/>
      <c r="D334" s="2"/>
      <c r="E334" s="2"/>
      <c r="F334" s="2"/>
      <c r="G334" s="2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0"/>
      <c r="AK334" s="20"/>
      <c r="AL334" s="20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0"/>
      <c r="AZ334" s="20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0"/>
      <c r="BN334" s="20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</row>
    <row r="335" spans="1:91" x14ac:dyDescent="0.25">
      <c r="A335" s="2"/>
      <c r="B335" s="2"/>
      <c r="C335" s="2"/>
      <c r="D335" s="2"/>
      <c r="E335" s="2"/>
      <c r="F335" s="2"/>
      <c r="G335" s="2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0"/>
      <c r="AK335" s="20"/>
      <c r="AL335" s="20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0"/>
      <c r="AZ335" s="20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0"/>
      <c r="BN335" s="20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</row>
    <row r="336" spans="1:91" x14ac:dyDescent="0.25">
      <c r="A336" s="2"/>
      <c r="B336" s="2"/>
      <c r="C336" s="2"/>
      <c r="D336" s="2"/>
      <c r="E336" s="2"/>
      <c r="F336" s="2"/>
      <c r="G336" s="2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0"/>
      <c r="AK336" s="20"/>
      <c r="AL336" s="20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0"/>
      <c r="AZ336" s="20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0"/>
      <c r="BN336" s="20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</row>
    <row r="337" spans="1:91" x14ac:dyDescent="0.25">
      <c r="A337" s="2"/>
      <c r="B337" s="2"/>
      <c r="C337" s="2"/>
      <c r="D337" s="2"/>
      <c r="E337" s="2"/>
      <c r="F337" s="2"/>
      <c r="G337" s="2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0"/>
      <c r="AK337" s="20"/>
      <c r="AL337" s="20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0"/>
      <c r="AZ337" s="20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0"/>
      <c r="BN337" s="20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</row>
    <row r="338" spans="1:91" x14ac:dyDescent="0.25">
      <c r="A338" s="2"/>
      <c r="B338" s="2"/>
      <c r="C338" s="2"/>
      <c r="D338" s="2"/>
      <c r="E338" s="2"/>
      <c r="F338" s="2"/>
      <c r="G338" s="2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0"/>
      <c r="AK338" s="20"/>
      <c r="AL338" s="20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0"/>
      <c r="AZ338" s="20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0"/>
      <c r="BN338" s="20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</row>
    <row r="339" spans="1:91" x14ac:dyDescent="0.25">
      <c r="A339" s="2"/>
      <c r="B339" s="2"/>
      <c r="C339" s="2"/>
      <c r="D339" s="2"/>
      <c r="E339" s="2"/>
      <c r="F339" s="2"/>
      <c r="G339" s="2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0"/>
      <c r="AK339" s="20"/>
      <c r="AL339" s="20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0"/>
      <c r="AZ339" s="20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0"/>
      <c r="BN339" s="20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</row>
    <row r="340" spans="1:91" x14ac:dyDescent="0.25">
      <c r="A340" s="2"/>
      <c r="B340" s="2"/>
      <c r="C340" s="2"/>
      <c r="D340" s="2"/>
      <c r="E340" s="2"/>
      <c r="F340" s="2"/>
      <c r="G340" s="2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0"/>
      <c r="AK340" s="20"/>
      <c r="AL340" s="20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0"/>
      <c r="AZ340" s="20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0"/>
      <c r="BN340" s="20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</row>
    <row r="341" spans="1:91" x14ac:dyDescent="0.25">
      <c r="A341" s="2"/>
      <c r="B341" s="2"/>
      <c r="C341" s="2"/>
      <c r="D341" s="2"/>
      <c r="E341" s="2"/>
      <c r="F341" s="2"/>
      <c r="G341" s="2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0"/>
      <c r="AK341" s="20"/>
      <c r="AL341" s="20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0"/>
      <c r="AZ341" s="20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0"/>
      <c r="BN341" s="20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</row>
    <row r="342" spans="1:91" x14ac:dyDescent="0.25">
      <c r="A342" s="2"/>
      <c r="B342" s="2"/>
      <c r="C342" s="2"/>
      <c r="D342" s="2"/>
      <c r="E342" s="2"/>
      <c r="F342" s="2"/>
      <c r="G342" s="2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0"/>
      <c r="AK342" s="20"/>
      <c r="AL342" s="20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0"/>
      <c r="AZ342" s="20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0"/>
      <c r="BN342" s="20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</row>
    <row r="343" spans="1:91" x14ac:dyDescent="0.25">
      <c r="A343" s="2"/>
      <c r="B343" s="2"/>
      <c r="C343" s="2"/>
      <c r="D343" s="2"/>
      <c r="E343" s="2"/>
      <c r="F343" s="2"/>
      <c r="G343" s="2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0"/>
      <c r="AK343" s="20"/>
      <c r="AL343" s="20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0"/>
      <c r="AZ343" s="20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0"/>
      <c r="BN343" s="20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</row>
    <row r="344" spans="1:91" x14ac:dyDescent="0.25">
      <c r="A344" s="2"/>
      <c r="B344" s="2"/>
      <c r="C344" s="2"/>
      <c r="D344" s="2"/>
      <c r="E344" s="2"/>
      <c r="F344" s="2"/>
      <c r="G344" s="2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0"/>
      <c r="AK344" s="20"/>
      <c r="AL344" s="20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0"/>
      <c r="AZ344" s="20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0"/>
      <c r="BN344" s="20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</row>
    <row r="345" spans="1:91" x14ac:dyDescent="0.25">
      <c r="A345" s="2"/>
      <c r="B345" s="2"/>
      <c r="C345" s="2"/>
      <c r="D345" s="2"/>
      <c r="E345" s="2"/>
      <c r="F345" s="2"/>
      <c r="G345" s="2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0"/>
      <c r="AK345" s="20"/>
      <c r="AL345" s="20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0"/>
      <c r="AZ345" s="20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0"/>
      <c r="BN345" s="20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</row>
    <row r="346" spans="1:91" x14ac:dyDescent="0.25">
      <c r="A346" s="2"/>
      <c r="B346" s="2"/>
      <c r="C346" s="2"/>
      <c r="D346" s="2"/>
      <c r="E346" s="2"/>
      <c r="F346" s="2"/>
      <c r="G346" s="2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0"/>
      <c r="AK346" s="20"/>
      <c r="AL346" s="20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0"/>
      <c r="AZ346" s="20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0"/>
      <c r="BN346" s="20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</row>
    <row r="347" spans="1:91" x14ac:dyDescent="0.25">
      <c r="A347" s="2"/>
      <c r="B347" s="2"/>
      <c r="C347" s="2"/>
      <c r="D347" s="2"/>
      <c r="E347" s="2"/>
      <c r="F347" s="2"/>
      <c r="G347" s="2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0"/>
      <c r="AK347" s="20"/>
      <c r="AL347" s="20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0"/>
      <c r="AZ347" s="20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0"/>
      <c r="BN347" s="20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</row>
    <row r="348" spans="1:91" x14ac:dyDescent="0.25">
      <c r="A348" s="2"/>
      <c r="B348" s="2"/>
      <c r="C348" s="2"/>
      <c r="D348" s="2"/>
      <c r="E348" s="2"/>
      <c r="F348" s="2"/>
      <c r="G348" s="2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0"/>
      <c r="AK348" s="20"/>
      <c r="AL348" s="20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0"/>
      <c r="AZ348" s="20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0"/>
      <c r="BN348" s="20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</row>
    <row r="349" spans="1:91" x14ac:dyDescent="0.25">
      <c r="A349" s="2"/>
      <c r="B349" s="2"/>
      <c r="C349" s="2"/>
      <c r="D349" s="2"/>
      <c r="E349" s="2"/>
      <c r="F349" s="2"/>
      <c r="G349" s="2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0"/>
      <c r="AK349" s="20"/>
      <c r="AL349" s="20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0"/>
      <c r="AZ349" s="20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0"/>
      <c r="BN349" s="20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</row>
    <row r="350" spans="1:91" x14ac:dyDescent="0.25">
      <c r="A350" s="2"/>
      <c r="B350" s="2"/>
      <c r="C350" s="2"/>
      <c r="D350" s="2"/>
      <c r="E350" s="2"/>
      <c r="F350" s="2"/>
      <c r="G350" s="2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0"/>
      <c r="AK350" s="20"/>
      <c r="AL350" s="20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0"/>
      <c r="AZ350" s="20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0"/>
      <c r="BN350" s="20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</row>
    <row r="351" spans="1:91" x14ac:dyDescent="0.25">
      <c r="A351" s="2"/>
      <c r="B351" s="2"/>
      <c r="C351" s="2"/>
      <c r="D351" s="2"/>
      <c r="E351" s="2"/>
      <c r="F351" s="2"/>
      <c r="G351" s="2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0"/>
      <c r="AK351" s="20"/>
      <c r="AL351" s="20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0"/>
      <c r="AZ351" s="20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0"/>
      <c r="BN351" s="20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</row>
    <row r="352" spans="1:91" x14ac:dyDescent="0.25">
      <c r="A352" s="2"/>
      <c r="B352" s="2"/>
      <c r="C352" s="2"/>
      <c r="D352" s="2"/>
      <c r="E352" s="2"/>
      <c r="F352" s="2"/>
      <c r="G352" s="2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0"/>
      <c r="AK352" s="20"/>
      <c r="AL352" s="20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0"/>
      <c r="AZ352" s="20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0"/>
      <c r="BN352" s="20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</row>
    <row r="353" spans="1:91" x14ac:dyDescent="0.25">
      <c r="A353" s="2"/>
      <c r="B353" s="2"/>
      <c r="C353" s="2"/>
      <c r="D353" s="2"/>
      <c r="E353" s="2"/>
      <c r="F353" s="2"/>
      <c r="G353" s="2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0"/>
      <c r="AK353" s="20"/>
      <c r="AL353" s="20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0"/>
      <c r="AZ353" s="20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0"/>
      <c r="BN353" s="20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</row>
    <row r="354" spans="1:91" x14ac:dyDescent="0.25">
      <c r="A354" s="2"/>
      <c r="B354" s="2"/>
      <c r="C354" s="2"/>
      <c r="D354" s="2"/>
      <c r="E354" s="2"/>
      <c r="F354" s="2"/>
      <c r="G354" s="2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0"/>
      <c r="AK354" s="20"/>
      <c r="AL354" s="20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0"/>
      <c r="AZ354" s="20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0"/>
      <c r="BN354" s="20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</row>
    <row r="355" spans="1:91" x14ac:dyDescent="0.25">
      <c r="A355" s="2"/>
      <c r="B355" s="2"/>
      <c r="C355" s="2"/>
      <c r="D355" s="2"/>
      <c r="E355" s="2"/>
      <c r="F355" s="2"/>
      <c r="G355" s="2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0"/>
      <c r="AK355" s="20"/>
      <c r="AL355" s="20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0"/>
      <c r="AZ355" s="20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0"/>
      <c r="BN355" s="20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</row>
    <row r="356" spans="1:91" x14ac:dyDescent="0.25">
      <c r="A356" s="2"/>
      <c r="B356" s="2"/>
      <c r="C356" s="2"/>
      <c r="D356" s="2"/>
      <c r="E356" s="2"/>
      <c r="F356" s="2"/>
      <c r="G356" s="2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0"/>
      <c r="AK356" s="20"/>
      <c r="AL356" s="20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0"/>
      <c r="AZ356" s="20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0"/>
      <c r="BN356" s="20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</row>
    <row r="357" spans="1:91" x14ac:dyDescent="0.25">
      <c r="A357" s="2"/>
      <c r="B357" s="2"/>
      <c r="C357" s="2"/>
      <c r="D357" s="2"/>
      <c r="E357" s="2"/>
      <c r="F357" s="2"/>
      <c r="G357" s="2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0"/>
      <c r="AK357" s="20"/>
      <c r="AL357" s="20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0"/>
      <c r="AZ357" s="20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0"/>
      <c r="BN357" s="20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</row>
    <row r="358" spans="1:91" x14ac:dyDescent="0.25">
      <c r="A358" s="2"/>
      <c r="B358" s="2"/>
      <c r="C358" s="2"/>
      <c r="D358" s="2"/>
      <c r="E358" s="2"/>
      <c r="F358" s="2"/>
      <c r="G358" s="2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0"/>
      <c r="AK358" s="20"/>
      <c r="AL358" s="20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0"/>
      <c r="AZ358" s="20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0"/>
      <c r="BN358" s="20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</row>
    <row r="359" spans="1:91" x14ac:dyDescent="0.25">
      <c r="A359" s="2"/>
      <c r="B359" s="2"/>
      <c r="C359" s="2"/>
      <c r="D359" s="2"/>
      <c r="E359" s="2"/>
      <c r="F359" s="2"/>
      <c r="G359" s="2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0"/>
      <c r="AK359" s="20"/>
      <c r="AL359" s="20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0"/>
      <c r="AZ359" s="20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0"/>
      <c r="BN359" s="20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</row>
    <row r="360" spans="1:91" x14ac:dyDescent="0.25">
      <c r="A360" s="2"/>
      <c r="B360" s="2"/>
      <c r="C360" s="2"/>
      <c r="D360" s="2"/>
      <c r="E360" s="2"/>
      <c r="F360" s="2"/>
      <c r="G360" s="2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0"/>
      <c r="AK360" s="20"/>
      <c r="AL360" s="20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0"/>
      <c r="AZ360" s="20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0"/>
      <c r="BN360" s="20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</row>
    <row r="361" spans="1:91" x14ac:dyDescent="0.25">
      <c r="A361" s="2"/>
      <c r="B361" s="2"/>
      <c r="C361" s="2"/>
      <c r="D361" s="2"/>
      <c r="E361" s="2"/>
      <c r="F361" s="2"/>
      <c r="G361" s="2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0"/>
      <c r="AK361" s="20"/>
      <c r="AL361" s="20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0"/>
      <c r="AZ361" s="20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0"/>
      <c r="BN361" s="20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</row>
    <row r="362" spans="1:91" x14ac:dyDescent="0.25">
      <c r="A362" s="2"/>
      <c r="B362" s="2"/>
      <c r="C362" s="2"/>
      <c r="D362" s="2"/>
      <c r="E362" s="2"/>
      <c r="F362" s="2"/>
      <c r="G362" s="2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0"/>
      <c r="AK362" s="20"/>
      <c r="AL362" s="20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0"/>
      <c r="AZ362" s="20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0"/>
      <c r="BN362" s="20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</row>
    <row r="363" spans="1:91" x14ac:dyDescent="0.25">
      <c r="A363" s="2"/>
      <c r="B363" s="2"/>
      <c r="C363" s="2"/>
      <c r="D363" s="2"/>
      <c r="E363" s="2"/>
      <c r="F363" s="2"/>
      <c r="G363" s="2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0"/>
      <c r="AK363" s="20"/>
      <c r="AL363" s="20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0"/>
      <c r="AZ363" s="20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0"/>
      <c r="BN363" s="20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</row>
    <row r="364" spans="1:91" x14ac:dyDescent="0.25">
      <c r="A364" s="2"/>
      <c r="B364" s="2"/>
      <c r="C364" s="2"/>
      <c r="D364" s="2"/>
      <c r="E364" s="2"/>
      <c r="F364" s="2"/>
      <c r="G364" s="2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0"/>
      <c r="AK364" s="20"/>
      <c r="AL364" s="20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0"/>
      <c r="AZ364" s="20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0"/>
      <c r="BN364" s="20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</row>
    <row r="365" spans="1:91" x14ac:dyDescent="0.25">
      <c r="A365" s="2"/>
      <c r="B365" s="2"/>
      <c r="C365" s="2"/>
      <c r="D365" s="2"/>
      <c r="E365" s="2"/>
      <c r="F365" s="2"/>
      <c r="G365" s="2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0"/>
      <c r="AK365" s="20"/>
      <c r="AL365" s="20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0"/>
      <c r="AZ365" s="20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0"/>
      <c r="BN365" s="20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</row>
    <row r="366" spans="1:91" x14ac:dyDescent="0.25">
      <c r="A366" s="2"/>
      <c r="B366" s="2"/>
      <c r="C366" s="2"/>
      <c r="D366" s="2"/>
      <c r="E366" s="2"/>
      <c r="F366" s="2"/>
      <c r="G366" s="2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0"/>
      <c r="AK366" s="20"/>
      <c r="AL366" s="20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0"/>
      <c r="AZ366" s="20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0"/>
      <c r="BN366" s="20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</row>
    <row r="367" spans="1:91" x14ac:dyDescent="0.25">
      <c r="A367" s="2"/>
      <c r="B367" s="2"/>
      <c r="C367" s="2"/>
      <c r="D367" s="2"/>
      <c r="E367" s="2"/>
      <c r="F367" s="2"/>
      <c r="G367" s="2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0"/>
      <c r="AK367" s="20"/>
      <c r="AL367" s="20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0"/>
      <c r="AZ367" s="20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0"/>
      <c r="BN367" s="20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</row>
    <row r="368" spans="1:91" x14ac:dyDescent="0.25">
      <c r="A368" s="2"/>
      <c r="B368" s="2"/>
      <c r="C368" s="2"/>
      <c r="D368" s="2"/>
      <c r="E368" s="2"/>
      <c r="F368" s="2"/>
      <c r="G368" s="2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0"/>
      <c r="AK368" s="20"/>
      <c r="AL368" s="20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0"/>
      <c r="AZ368" s="20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0"/>
      <c r="BN368" s="20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</row>
    <row r="369" spans="1:91" x14ac:dyDescent="0.25">
      <c r="A369" s="2"/>
      <c r="B369" s="2"/>
      <c r="C369" s="2"/>
      <c r="D369" s="2"/>
      <c r="E369" s="2"/>
      <c r="F369" s="2"/>
      <c r="G369" s="2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0"/>
      <c r="AK369" s="20"/>
      <c r="AL369" s="20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0"/>
      <c r="AZ369" s="20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0"/>
      <c r="BN369" s="20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</row>
    <row r="370" spans="1:91" x14ac:dyDescent="0.25">
      <c r="A370" s="2"/>
      <c r="B370" s="2"/>
      <c r="C370" s="2"/>
      <c r="D370" s="2"/>
      <c r="E370" s="2"/>
      <c r="F370" s="2"/>
      <c r="G370" s="2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0"/>
      <c r="AK370" s="20"/>
      <c r="AL370" s="20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0"/>
      <c r="AZ370" s="20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0"/>
      <c r="BN370" s="20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</row>
    <row r="371" spans="1:91" x14ac:dyDescent="0.25">
      <c r="A371" s="2"/>
      <c r="B371" s="2"/>
      <c r="C371" s="2"/>
      <c r="D371" s="2"/>
      <c r="E371" s="2"/>
      <c r="F371" s="2"/>
      <c r="G371" s="2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0"/>
      <c r="AK371" s="20"/>
      <c r="AL371" s="20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0"/>
      <c r="AZ371" s="20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0"/>
      <c r="BN371" s="20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</row>
    <row r="372" spans="1:91" x14ac:dyDescent="0.25">
      <c r="A372" s="2"/>
      <c r="B372" s="2"/>
      <c r="C372" s="2"/>
      <c r="D372" s="2"/>
      <c r="E372" s="2"/>
      <c r="F372" s="2"/>
      <c r="G372" s="2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0"/>
      <c r="AK372" s="20"/>
      <c r="AL372" s="20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0"/>
      <c r="AZ372" s="20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0"/>
      <c r="BN372" s="20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</row>
    <row r="373" spans="1:91" x14ac:dyDescent="0.25">
      <c r="A373" s="2"/>
      <c r="B373" s="2"/>
      <c r="C373" s="2"/>
      <c r="D373" s="2"/>
      <c r="E373" s="2"/>
      <c r="F373" s="2"/>
      <c r="G373" s="2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0"/>
      <c r="AK373" s="20"/>
      <c r="AL373" s="20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0"/>
      <c r="AZ373" s="20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0"/>
      <c r="BN373" s="20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" x14ac:dyDescent="0.25">
      <c r="A374" s="2"/>
      <c r="B374" s="2"/>
      <c r="C374" s="2"/>
      <c r="D374" s="2"/>
      <c r="E374" s="2"/>
      <c r="F374" s="2"/>
      <c r="G374" s="2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0"/>
      <c r="AK374" s="20"/>
      <c r="AL374" s="20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/>
      <c r="AX374"/>
      <c r="AY374"/>
      <c r="AZ374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/>
      <c r="BL374"/>
      <c r="BM374"/>
      <c r="BN374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ht="15" x14ac:dyDescent="0.25">
      <c r="A375" s="2"/>
      <c r="B375" s="2"/>
      <c r="C375" s="2"/>
      <c r="D375" s="2"/>
      <c r="E375" s="2"/>
      <c r="F375" s="2"/>
      <c r="G375" s="2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0"/>
      <c r="AK375" s="20"/>
      <c r="AL375" s="20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/>
      <c r="AX375"/>
      <c r="AY375"/>
      <c r="AZ375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/>
      <c r="BL375"/>
      <c r="BM375"/>
      <c r="BN375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</row>
    <row r="376" spans="1:91" ht="15" x14ac:dyDescent="0.25">
      <c r="A376" s="2"/>
      <c r="B376" s="2"/>
      <c r="C376" s="2"/>
      <c r="D376" s="2"/>
      <c r="E376" s="2"/>
      <c r="F376" s="2"/>
      <c r="G376" s="2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0"/>
      <c r="AK376" s="20"/>
      <c r="AL376" s="20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/>
      <c r="AX376"/>
      <c r="AY376"/>
      <c r="AZ376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/>
      <c r="BL376"/>
      <c r="BM376"/>
      <c r="BN376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</row>
    <row r="377" spans="1:91" ht="15" x14ac:dyDescent="0.25">
      <c r="A377" s="2"/>
      <c r="B377" s="2"/>
      <c r="C377" s="2"/>
      <c r="D377" s="2"/>
      <c r="E377" s="2"/>
      <c r="F377" s="2"/>
      <c r="G377" s="2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0"/>
      <c r="AK377" s="20"/>
      <c r="AL377" s="20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/>
      <c r="AX377"/>
      <c r="AY377"/>
      <c r="AZ377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/>
      <c r="BL377"/>
      <c r="BM377"/>
      <c r="BN377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</row>
    <row r="378" spans="1:91" ht="15" x14ac:dyDescent="0.25">
      <c r="A378" s="2"/>
      <c r="B378" s="2"/>
      <c r="C378" s="2"/>
      <c r="D378" s="2"/>
      <c r="E378" s="2"/>
      <c r="F378" s="2"/>
      <c r="G378" s="2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0"/>
      <c r="AK378" s="20"/>
      <c r="AL378" s="20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/>
      <c r="AX378"/>
      <c r="AY378"/>
      <c r="AZ378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/>
      <c r="BL378"/>
      <c r="BM378"/>
      <c r="BN378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</row>
    <row r="379" spans="1:91" ht="15" x14ac:dyDescent="0.25">
      <c r="A379" s="2"/>
      <c r="B379" s="2"/>
      <c r="C379" s="2"/>
      <c r="D379" s="2"/>
      <c r="E379" s="2"/>
      <c r="F379" s="2"/>
      <c r="G379" s="2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"/>
      <c r="Z379" s="2"/>
      <c r="AA379" s="2"/>
      <c r="AB379" s="2"/>
      <c r="AC379" s="2"/>
      <c r="AD379" s="2"/>
      <c r="AE379" s="2"/>
      <c r="AF379" s="2"/>
      <c r="AG379" s="2"/>
      <c r="AH379"/>
      <c r="AI379"/>
      <c r="AJ379"/>
      <c r="AK379"/>
      <c r="AL379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/>
      <c r="AX379"/>
      <c r="AY379"/>
      <c r="AZ379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/>
      <c r="BL379"/>
      <c r="BM379"/>
      <c r="BN379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</row>
    <row r="380" spans="1:91" ht="15" x14ac:dyDescent="0.25">
      <c r="A380" s="2"/>
      <c r="B380" s="2"/>
      <c r="C380" s="2"/>
      <c r="D380" s="2"/>
      <c r="E380" s="2"/>
      <c r="F380" s="2"/>
      <c r="G380" s="2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"/>
      <c r="Z380" s="2"/>
      <c r="AA380" s="2"/>
      <c r="AB380" s="2"/>
      <c r="AC380" s="2"/>
      <c r="AD380" s="2"/>
      <c r="AE380" s="2"/>
      <c r="AF380" s="2"/>
      <c r="AG380" s="2"/>
      <c r="AH380"/>
      <c r="AI380"/>
      <c r="AJ380"/>
      <c r="AK380"/>
      <c r="AL380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/>
      <c r="AX380"/>
      <c r="AY380"/>
      <c r="AZ380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/>
      <c r="BL380"/>
      <c r="BM380"/>
      <c r="BN380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</row>
    <row r="381" spans="1:91" ht="15" x14ac:dyDescent="0.25">
      <c r="A381" s="2"/>
      <c r="B381" s="2"/>
      <c r="C381" s="2"/>
      <c r="D381" s="2"/>
      <c r="E381" s="2"/>
      <c r="F381" s="2"/>
      <c r="G381" s="2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"/>
      <c r="Z381" s="2"/>
      <c r="AA381" s="2"/>
      <c r="AB381" s="2"/>
      <c r="AC381" s="2"/>
      <c r="AD381" s="2"/>
      <c r="AE381" s="2"/>
      <c r="AF381" s="2"/>
      <c r="AG381" s="2"/>
      <c r="AH381"/>
      <c r="AI381"/>
      <c r="AJ381"/>
      <c r="AK381"/>
      <c r="AL381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/>
      <c r="AX381"/>
      <c r="AY381"/>
      <c r="AZ381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/>
      <c r="BL381"/>
      <c r="BM381"/>
      <c r="BN381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</row>
    <row r="382" spans="1:91" ht="15" x14ac:dyDescent="0.25">
      <c r="A382" s="2"/>
      <c r="B382" s="2"/>
      <c r="C382" s="2"/>
      <c r="D382" s="2"/>
      <c r="E382" s="2"/>
      <c r="F382" s="2"/>
      <c r="G382" s="2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"/>
      <c r="Z382" s="2"/>
      <c r="AA382" s="2"/>
      <c r="AB382" s="2"/>
      <c r="AC382" s="2"/>
      <c r="AD382" s="2"/>
      <c r="AE382" s="2"/>
      <c r="AF382" s="2"/>
      <c r="AG382" s="2"/>
      <c r="AH382"/>
      <c r="AI382"/>
      <c r="AJ382"/>
      <c r="AK382"/>
      <c r="AL38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/>
      <c r="AX382"/>
      <c r="AY382"/>
      <c r="AZ38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/>
      <c r="BL382"/>
      <c r="BM382"/>
      <c r="BN38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</row>
    <row r="383" spans="1:91" ht="15" x14ac:dyDescent="0.25">
      <c r="A383" s="2"/>
      <c r="B383" s="2"/>
      <c r="C383" s="2"/>
      <c r="D383" s="2"/>
      <c r="E383" s="2"/>
      <c r="F383" s="2"/>
      <c r="G383" s="2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"/>
      <c r="Z383" s="2"/>
      <c r="AA383" s="2"/>
      <c r="AB383" s="2"/>
      <c r="AC383" s="2"/>
      <c r="AD383" s="2"/>
      <c r="AE383" s="2"/>
      <c r="AF383" s="2"/>
      <c r="AG383" s="2"/>
      <c r="AH383"/>
      <c r="AI383"/>
      <c r="AJ383"/>
      <c r="AK383"/>
      <c r="AL383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/>
      <c r="AX383"/>
      <c r="AY383"/>
      <c r="AZ383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/>
      <c r="BL383"/>
      <c r="BM383"/>
      <c r="BN383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</row>
    <row r="384" spans="1:91" ht="15" x14ac:dyDescent="0.25">
      <c r="A384" s="2"/>
      <c r="B384" s="2"/>
      <c r="C384" s="2"/>
      <c r="D384" s="2"/>
      <c r="E384" s="2"/>
      <c r="F384" s="2"/>
      <c r="G384" s="2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"/>
      <c r="Z384" s="2"/>
      <c r="AA384" s="2"/>
      <c r="AB384" s="2"/>
      <c r="AC384" s="2"/>
      <c r="AD384" s="2"/>
      <c r="AE384" s="2"/>
      <c r="AF384" s="2"/>
      <c r="AG384" s="2"/>
      <c r="AH384"/>
      <c r="AI384"/>
      <c r="AJ384"/>
      <c r="AK384"/>
      <c r="AL384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/>
      <c r="AX384"/>
      <c r="AY384"/>
      <c r="AZ384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/>
      <c r="BL384"/>
      <c r="BM384"/>
      <c r="BN384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</row>
    <row r="385" spans="1:91" ht="15" x14ac:dyDescent="0.25">
      <c r="A385" s="2"/>
      <c r="B385" s="2"/>
      <c r="C385" s="2"/>
      <c r="D385" s="2"/>
      <c r="E385" s="2"/>
      <c r="F385" s="2"/>
      <c r="G385" s="2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"/>
      <c r="Z385" s="2"/>
      <c r="AA385" s="2"/>
      <c r="AB385" s="2"/>
      <c r="AC385" s="2"/>
      <c r="AD385" s="2"/>
      <c r="AE385" s="2"/>
      <c r="AF385" s="2"/>
      <c r="AG385" s="2"/>
      <c r="AH385"/>
      <c r="AI385"/>
      <c r="AJ385"/>
      <c r="AK385"/>
      <c r="AL385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/>
      <c r="AX385"/>
      <c r="AY385"/>
      <c r="AZ385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/>
      <c r="BL385"/>
      <c r="BM385"/>
      <c r="BN385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</row>
    <row r="386" spans="1:91" ht="15" x14ac:dyDescent="0.25">
      <c r="A386" s="2"/>
      <c r="B386" s="2"/>
      <c r="C386" s="2"/>
      <c r="D386" s="2"/>
      <c r="E386" s="2"/>
      <c r="F386" s="2"/>
      <c r="G386" s="2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"/>
      <c r="Z386" s="2"/>
      <c r="AA386" s="2"/>
      <c r="AB386" s="2"/>
      <c r="AC386" s="2"/>
      <c r="AD386" s="2"/>
      <c r="AE386" s="2"/>
      <c r="AF386" s="2"/>
      <c r="AG386" s="2"/>
      <c r="AH386"/>
      <c r="AI386"/>
      <c r="AJ386"/>
      <c r="AK386"/>
      <c r="AL386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/>
      <c r="AX386"/>
      <c r="AY386"/>
      <c r="AZ386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/>
      <c r="BL386"/>
      <c r="BM386"/>
      <c r="BN386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</row>
    <row r="387" spans="1:91" ht="15" x14ac:dyDescent="0.25">
      <c r="A387" s="2"/>
      <c r="B387" s="2"/>
      <c r="C387" s="2"/>
      <c r="D387" s="2"/>
      <c r="E387" s="2"/>
      <c r="F387" s="2"/>
      <c r="G387" s="2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"/>
      <c r="Z387" s="2"/>
      <c r="AA387" s="2"/>
      <c r="AB387" s="2"/>
      <c r="AC387" s="2"/>
      <c r="AD387" s="2"/>
      <c r="AE387" s="2"/>
      <c r="AF387" s="2"/>
      <c r="AG387" s="2"/>
      <c r="AH387"/>
      <c r="AI387"/>
      <c r="AJ387"/>
      <c r="AK387"/>
      <c r="AL387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/>
      <c r="AX387"/>
      <c r="AY387"/>
      <c r="AZ387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/>
      <c r="BL387"/>
      <c r="BM387"/>
      <c r="BN387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</row>
    <row r="388" spans="1:91" ht="15" x14ac:dyDescent="0.25">
      <c r="A388" s="2"/>
      <c r="B388" s="2"/>
      <c r="C388" s="2"/>
      <c r="D388" s="2"/>
      <c r="E388" s="2"/>
      <c r="F388" s="2"/>
      <c r="G388" s="2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"/>
      <c r="Z388" s="2"/>
      <c r="AA388" s="2"/>
      <c r="AB388" s="2"/>
      <c r="AC388" s="2"/>
      <c r="AD388" s="2"/>
      <c r="AE388" s="2"/>
      <c r="AF388" s="2"/>
      <c r="AG388" s="2"/>
      <c r="AH388"/>
      <c r="AI388"/>
      <c r="AJ388"/>
      <c r="AK388"/>
      <c r="AL388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/>
      <c r="AX388"/>
      <c r="AY388"/>
      <c r="AZ388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/>
      <c r="BL388"/>
      <c r="BM388"/>
      <c r="BN388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</row>
    <row r="389" spans="1:91" ht="15" x14ac:dyDescent="0.25">
      <c r="A389" s="2"/>
      <c r="B389" s="2"/>
      <c r="C389" s="2"/>
      <c r="D389" s="2"/>
      <c r="E389" s="2"/>
      <c r="F389" s="2"/>
      <c r="G389" s="2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"/>
      <c r="Z389" s="2"/>
      <c r="AA389" s="2"/>
      <c r="AB389" s="2"/>
      <c r="AC389" s="2"/>
      <c r="AD389" s="2"/>
      <c r="AE389" s="2"/>
      <c r="AF389" s="2"/>
      <c r="AG389" s="2"/>
      <c r="AH389"/>
      <c r="AI389"/>
      <c r="AJ389"/>
      <c r="AK389"/>
      <c r="AL389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/>
      <c r="AX389"/>
      <c r="AY389"/>
      <c r="AZ389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/>
      <c r="BL389"/>
      <c r="BM389"/>
      <c r="BN389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</row>
    <row r="390" spans="1:91" ht="15" x14ac:dyDescent="0.25">
      <c r="A390" s="2"/>
      <c r="B390" s="2"/>
      <c r="C390" s="2"/>
      <c r="D390" s="2"/>
      <c r="E390" s="2"/>
      <c r="F390" s="2"/>
      <c r="G390" s="2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"/>
      <c r="Z390" s="2"/>
      <c r="AA390" s="2"/>
      <c r="AB390" s="2"/>
      <c r="AC390" s="2"/>
      <c r="AD390" s="2"/>
      <c r="AE390" s="2"/>
      <c r="AF390" s="2"/>
      <c r="AG390" s="2"/>
      <c r="AH390"/>
      <c r="AI390"/>
      <c r="AJ390"/>
      <c r="AK390"/>
      <c r="AL390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/>
      <c r="AX390"/>
      <c r="AY390"/>
      <c r="AZ390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/>
      <c r="BL390"/>
      <c r="BM390"/>
      <c r="BN390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</row>
    <row r="391" spans="1:91" ht="15" x14ac:dyDescent="0.25">
      <c r="A391" s="2"/>
      <c r="B391" s="2"/>
      <c r="C391" s="2"/>
      <c r="D391" s="2"/>
      <c r="E391" s="2"/>
      <c r="F391" s="2"/>
      <c r="G391" s="2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"/>
      <c r="Z391" s="2"/>
      <c r="AA391" s="2"/>
      <c r="AB391" s="2"/>
      <c r="AC391" s="2"/>
      <c r="AD391" s="2"/>
      <c r="AE391" s="2"/>
      <c r="AF391" s="2"/>
      <c r="AG391" s="2"/>
      <c r="AH391"/>
      <c r="AI391"/>
      <c r="AJ391"/>
      <c r="AK391"/>
      <c r="AL391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/>
      <c r="AX391"/>
      <c r="AY391"/>
      <c r="AZ391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/>
      <c r="BL391"/>
      <c r="BM391"/>
      <c r="BN391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</row>
    <row r="392" spans="1:91" ht="15" x14ac:dyDescent="0.25">
      <c r="A392" s="2"/>
      <c r="B392" s="2"/>
      <c r="C392" s="2"/>
      <c r="D392" s="2"/>
      <c r="E392" s="2"/>
      <c r="F392" s="2"/>
      <c r="G392" s="2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"/>
      <c r="Z392" s="2"/>
      <c r="AA392" s="2"/>
      <c r="AB392" s="2"/>
      <c r="AC392" s="2"/>
      <c r="AD392" s="2"/>
      <c r="AE392" s="2"/>
      <c r="AF392" s="2"/>
      <c r="AG392" s="2"/>
      <c r="AH392"/>
      <c r="AI392"/>
      <c r="AJ392"/>
      <c r="AK392"/>
      <c r="AL39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/>
      <c r="AX392"/>
      <c r="AY392"/>
      <c r="AZ39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/>
      <c r="BL392"/>
      <c r="BM392"/>
      <c r="BN39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</row>
    <row r="393" spans="1:91" ht="15" x14ac:dyDescent="0.25">
      <c r="A393" s="2"/>
      <c r="B393" s="2"/>
      <c r="C393" s="2"/>
      <c r="D393" s="2"/>
      <c r="E393" s="2"/>
      <c r="F393" s="2"/>
      <c r="G393" s="2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"/>
      <c r="Z393" s="2"/>
      <c r="AA393" s="2"/>
      <c r="AB393" s="2"/>
      <c r="AC393" s="2"/>
      <c r="AD393" s="2"/>
      <c r="AE393" s="2"/>
      <c r="AF393" s="2"/>
      <c r="AG393" s="2"/>
      <c r="AH393"/>
      <c r="AI393"/>
      <c r="AJ393"/>
      <c r="AK393"/>
      <c r="AL393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/>
      <c r="AX393"/>
      <c r="AY393"/>
      <c r="AZ393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/>
      <c r="BL393"/>
      <c r="BM393"/>
      <c r="BN393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</row>
    <row r="394" spans="1:91" ht="15" x14ac:dyDescent="0.25">
      <c r="A394" s="2"/>
      <c r="B394" s="2"/>
      <c r="C394" s="2"/>
      <c r="D394" s="2"/>
      <c r="E394" s="2"/>
      <c r="F394" s="2"/>
      <c r="G394" s="2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"/>
      <c r="Z394" s="2"/>
      <c r="AA394" s="2"/>
      <c r="AB394" s="2"/>
      <c r="AC394" s="2"/>
      <c r="AD394" s="2"/>
      <c r="AE394" s="2"/>
      <c r="AF394" s="2"/>
      <c r="AG394" s="2"/>
      <c r="AH394"/>
      <c r="AI394"/>
      <c r="AJ394"/>
      <c r="AK394"/>
      <c r="AL394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/>
      <c r="AX394"/>
      <c r="AY394"/>
      <c r="AZ394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/>
      <c r="BL394"/>
      <c r="BM394"/>
      <c r="BN394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</row>
    <row r="395" spans="1:91" ht="15" x14ac:dyDescent="0.25">
      <c r="A395" s="2"/>
      <c r="B395" s="2"/>
      <c r="C395" s="2"/>
      <c r="D395" s="2"/>
      <c r="E395" s="2"/>
      <c r="F395" s="2"/>
      <c r="G395" s="2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"/>
      <c r="Z395" s="2"/>
      <c r="AA395" s="2"/>
      <c r="AB395" s="2"/>
      <c r="AC395" s="2"/>
      <c r="AD395" s="2"/>
      <c r="AE395" s="2"/>
      <c r="AF395" s="2"/>
      <c r="AG395" s="2"/>
      <c r="AH395"/>
      <c r="AI395"/>
      <c r="AJ395"/>
      <c r="AK395"/>
      <c r="AL395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/>
      <c r="AX395"/>
      <c r="AY395"/>
      <c r="AZ395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/>
      <c r="BL395"/>
      <c r="BM395"/>
      <c r="BN395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</row>
    <row r="396" spans="1:91" ht="15" x14ac:dyDescent="0.25">
      <c r="A396" s="2"/>
      <c r="B396" s="2"/>
      <c r="C396" s="2"/>
      <c r="D396" s="2"/>
      <c r="E396" s="2"/>
      <c r="F396" s="2"/>
      <c r="G396" s="2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"/>
      <c r="Z396" s="2"/>
      <c r="AA396" s="2"/>
      <c r="AB396" s="2"/>
      <c r="AC396" s="2"/>
      <c r="AD396" s="2"/>
      <c r="AE396" s="2"/>
      <c r="AF396" s="2"/>
      <c r="AG396" s="2"/>
      <c r="AH396"/>
      <c r="AI396"/>
      <c r="AJ396"/>
      <c r="AK396"/>
      <c r="AL396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/>
      <c r="AX396"/>
      <c r="AY396"/>
      <c r="AZ396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/>
      <c r="BL396"/>
      <c r="BM396"/>
      <c r="BN396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</row>
    <row r="397" spans="1:91" ht="15" x14ac:dyDescent="0.25">
      <c r="A397" s="2"/>
      <c r="B397" s="2"/>
      <c r="C397" s="2"/>
      <c r="D397" s="2"/>
      <c r="E397" s="2"/>
      <c r="F397" s="2"/>
      <c r="G397" s="2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"/>
      <c r="Z397" s="2"/>
      <c r="AA397" s="2"/>
      <c r="AB397" s="2"/>
      <c r="AC397" s="2"/>
      <c r="AD397" s="2"/>
      <c r="AE397" s="2"/>
      <c r="AF397" s="2"/>
      <c r="AG397" s="2"/>
      <c r="AH397"/>
      <c r="AI397"/>
      <c r="AJ397"/>
      <c r="AK397"/>
      <c r="AL397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/>
      <c r="AX397"/>
      <c r="AY397"/>
      <c r="AZ397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/>
      <c r="BL397"/>
      <c r="BM397"/>
      <c r="BN397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</row>
    <row r="398" spans="1:91" ht="15" x14ac:dyDescent="0.25">
      <c r="A398" s="2"/>
      <c r="B398" s="2"/>
      <c r="C398" s="2"/>
      <c r="D398" s="2"/>
      <c r="E398" s="2"/>
      <c r="F398" s="2"/>
      <c r="G398" s="2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"/>
      <c r="Z398" s="2"/>
      <c r="AA398" s="2"/>
      <c r="AB398" s="2"/>
      <c r="AC398" s="2"/>
      <c r="AD398" s="2"/>
      <c r="AE398" s="2"/>
      <c r="AF398" s="2"/>
      <c r="AG398" s="2"/>
      <c r="AH398"/>
      <c r="AI398"/>
      <c r="AJ398"/>
      <c r="AK398"/>
      <c r="AL398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/>
      <c r="AX398"/>
      <c r="AY398"/>
      <c r="AZ398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/>
      <c r="BL398"/>
      <c r="BM398"/>
      <c r="BN398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</row>
    <row r="399" spans="1:91" ht="15" x14ac:dyDescent="0.25">
      <c r="A399" s="2"/>
      <c r="B399" s="2"/>
      <c r="C399" s="2"/>
      <c r="D399" s="2"/>
      <c r="E399" s="2"/>
      <c r="F399" s="2"/>
      <c r="G399" s="2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"/>
      <c r="Z399" s="2"/>
      <c r="AA399" s="2"/>
      <c r="AB399" s="2"/>
      <c r="AC399" s="2"/>
      <c r="AD399" s="2"/>
      <c r="AE399" s="2"/>
      <c r="AF399" s="2"/>
      <c r="AG399" s="2"/>
      <c r="AH399"/>
      <c r="AI399"/>
      <c r="AJ399"/>
      <c r="AK399"/>
      <c r="AL399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/>
      <c r="AX399"/>
      <c r="AY399"/>
      <c r="AZ399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/>
      <c r="BL399"/>
      <c r="BM399"/>
      <c r="BN399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</row>
    <row r="400" spans="1:91" ht="15" x14ac:dyDescent="0.25">
      <c r="A400" s="2"/>
      <c r="B400" s="2"/>
      <c r="C400" s="2"/>
      <c r="D400" s="2"/>
      <c r="E400" s="2"/>
      <c r="F400" s="2"/>
      <c r="G400" s="2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"/>
      <c r="Z400" s="2"/>
      <c r="AA400" s="2"/>
      <c r="AB400" s="2"/>
      <c r="AC400" s="2"/>
      <c r="AD400" s="2"/>
      <c r="AE400" s="2"/>
      <c r="AF400" s="2"/>
      <c r="AG400" s="2"/>
      <c r="AH400"/>
      <c r="AI400"/>
      <c r="AJ400"/>
      <c r="AK400"/>
      <c r="AL400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/>
      <c r="AX400"/>
      <c r="AY400"/>
      <c r="AZ400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/>
      <c r="BL400"/>
      <c r="BM400"/>
      <c r="BN400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</row>
    <row r="401" spans="1:91" ht="15" x14ac:dyDescent="0.25">
      <c r="A401" s="2"/>
      <c r="B401" s="2"/>
      <c r="C401" s="2"/>
      <c r="D401" s="2"/>
      <c r="E401" s="2"/>
      <c r="F401" s="2"/>
      <c r="G401" s="2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"/>
      <c r="Z401" s="2"/>
      <c r="AA401" s="2"/>
      <c r="AB401" s="2"/>
      <c r="AC401" s="2"/>
      <c r="AD401" s="2"/>
      <c r="AE401" s="2"/>
      <c r="AF401" s="2"/>
      <c r="AG401" s="2"/>
      <c r="AH401"/>
      <c r="AI401"/>
      <c r="AJ401"/>
      <c r="AK401"/>
      <c r="AL401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/>
      <c r="AX401"/>
      <c r="AY401"/>
      <c r="AZ401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/>
      <c r="BL401"/>
      <c r="BM401"/>
      <c r="BN401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</row>
    <row r="402" spans="1:91" ht="15" x14ac:dyDescent="0.25">
      <c r="A402" s="2"/>
      <c r="B402" s="2"/>
      <c r="C402" s="2"/>
      <c r="D402" s="2"/>
      <c r="E402" s="2"/>
      <c r="F402" s="2"/>
      <c r="G402" s="2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"/>
      <c r="Z402" s="2"/>
      <c r="AA402" s="2"/>
      <c r="AB402" s="2"/>
      <c r="AC402" s="2"/>
      <c r="AD402" s="2"/>
      <c r="AE402" s="2"/>
      <c r="AF402" s="2"/>
      <c r="AG402" s="2"/>
      <c r="AH402"/>
      <c r="AI402"/>
      <c r="AJ402"/>
      <c r="AK402"/>
      <c r="AL40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/>
      <c r="AX402"/>
      <c r="AY402"/>
      <c r="AZ40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/>
      <c r="BL402"/>
      <c r="BM402"/>
      <c r="BN40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</row>
    <row r="403" spans="1:91" ht="15" x14ac:dyDescent="0.25">
      <c r="A403" s="2"/>
      <c r="B403" s="2"/>
      <c r="C403" s="2"/>
      <c r="D403" s="2"/>
      <c r="E403" s="2"/>
      <c r="F403" s="2"/>
      <c r="G403" s="2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"/>
      <c r="Z403" s="2"/>
      <c r="AA403" s="2"/>
      <c r="AB403" s="2"/>
      <c r="AC403" s="2"/>
      <c r="AD403" s="2"/>
      <c r="AE403" s="2"/>
      <c r="AF403" s="2"/>
      <c r="AG403" s="2"/>
      <c r="AH403"/>
      <c r="AI403"/>
      <c r="AJ403"/>
      <c r="AK403"/>
      <c r="AL403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/>
      <c r="AX403"/>
      <c r="AY403"/>
      <c r="AZ403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/>
      <c r="BL403"/>
      <c r="BM403"/>
      <c r="BN403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</row>
    <row r="404" spans="1:91" ht="15" x14ac:dyDescent="0.25">
      <c r="A404" s="2"/>
      <c r="B404" s="2"/>
      <c r="C404" s="2"/>
      <c r="D404" s="2"/>
      <c r="E404" s="2"/>
      <c r="F404" s="2"/>
      <c r="G404" s="2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"/>
      <c r="Z404" s="2"/>
      <c r="AA404" s="2"/>
      <c r="AB404" s="2"/>
      <c r="AC404" s="2"/>
      <c r="AD404" s="2"/>
      <c r="AE404" s="2"/>
      <c r="AF404" s="2"/>
      <c r="AG404" s="2"/>
      <c r="AH404"/>
      <c r="AI404"/>
      <c r="AJ404"/>
      <c r="AK404"/>
      <c r="AL404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/>
      <c r="AX404"/>
      <c r="AY404"/>
      <c r="AZ404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/>
      <c r="BL404"/>
      <c r="BM404"/>
      <c r="BN404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</row>
    <row r="405" spans="1:91" ht="15" x14ac:dyDescent="0.25">
      <c r="A405" s="2"/>
      <c r="B405" s="2"/>
      <c r="C405" s="2"/>
      <c r="D405" s="2"/>
      <c r="E405" s="2"/>
      <c r="F405" s="2"/>
      <c r="G405" s="2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"/>
      <c r="Z405" s="2"/>
      <c r="AA405" s="2"/>
      <c r="AB405" s="2"/>
      <c r="AC405" s="2"/>
      <c r="AD405" s="2"/>
      <c r="AE405" s="2"/>
      <c r="AF405" s="2"/>
      <c r="AG405" s="2"/>
      <c r="AH405"/>
      <c r="AI405"/>
      <c r="AJ405"/>
      <c r="AK405"/>
      <c r="AL405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/>
      <c r="AX405"/>
      <c r="AY405"/>
      <c r="AZ405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/>
      <c r="BL405"/>
      <c r="BM405"/>
      <c r="BN405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</row>
    <row r="406" spans="1:91" ht="15" x14ac:dyDescent="0.25">
      <c r="A406" s="2"/>
      <c r="B406" s="2"/>
      <c r="C406" s="2"/>
      <c r="D406" s="2"/>
      <c r="E406" s="2"/>
      <c r="F406" s="2"/>
      <c r="G406" s="2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"/>
      <c r="Z406" s="2"/>
      <c r="AA406" s="2"/>
      <c r="AB406" s="2"/>
      <c r="AC406" s="2"/>
      <c r="AD406" s="2"/>
      <c r="AE406" s="2"/>
      <c r="AF406" s="2"/>
      <c r="AG406" s="2"/>
      <c r="AH406"/>
      <c r="AI406"/>
      <c r="AJ406"/>
      <c r="AK406"/>
      <c r="AL406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/>
      <c r="AX406"/>
      <c r="AY406"/>
      <c r="AZ406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/>
      <c r="BL406"/>
      <c r="BM406"/>
      <c r="BN406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</row>
    <row r="407" spans="1:91" ht="15" x14ac:dyDescent="0.25">
      <c r="A407" s="2"/>
      <c r="B407" s="2"/>
      <c r="C407" s="2"/>
      <c r="D407" s="2"/>
      <c r="E407" s="2"/>
      <c r="F407" s="2"/>
      <c r="G407" s="2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"/>
      <c r="Z407" s="2"/>
      <c r="AA407" s="2"/>
      <c r="AB407" s="2"/>
      <c r="AC407" s="2"/>
      <c r="AD407" s="2"/>
      <c r="AE407" s="2"/>
      <c r="AF407" s="2"/>
      <c r="AG407" s="2"/>
      <c r="AH407"/>
      <c r="AI407"/>
      <c r="AJ407"/>
      <c r="AK407"/>
      <c r="AL407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/>
      <c r="AX407"/>
      <c r="AY407"/>
      <c r="AZ407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/>
      <c r="BL407"/>
      <c r="BM407"/>
      <c r="BN407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</row>
    <row r="408" spans="1:91" ht="15" x14ac:dyDescent="0.25">
      <c r="A408" s="2"/>
      <c r="B408" s="2"/>
      <c r="C408" s="2"/>
      <c r="D408" s="2"/>
      <c r="E408" s="2"/>
      <c r="F408" s="2"/>
      <c r="G408" s="2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"/>
      <c r="Z408" s="2"/>
      <c r="AA408" s="2"/>
      <c r="AB408" s="2"/>
      <c r="AC408" s="2"/>
      <c r="AD408" s="2"/>
      <c r="AE408" s="2"/>
      <c r="AF408" s="2"/>
      <c r="AG408" s="2"/>
      <c r="AH408"/>
      <c r="AI408"/>
      <c r="AJ408"/>
      <c r="AK408"/>
      <c r="AL408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/>
      <c r="AX408"/>
      <c r="AY408"/>
      <c r="AZ408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/>
      <c r="BL408"/>
      <c r="BM408"/>
      <c r="BN408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</row>
    <row r="409" spans="1:91" ht="15" x14ac:dyDescent="0.25">
      <c r="A409" s="2"/>
      <c r="B409" s="2"/>
      <c r="C409" s="2"/>
      <c r="D409" s="2"/>
      <c r="E409" s="2"/>
      <c r="F409" s="2"/>
      <c r="G409" s="2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"/>
      <c r="Z409" s="2"/>
      <c r="AA409" s="2"/>
      <c r="AB409" s="2"/>
      <c r="AC409" s="2"/>
      <c r="AD409" s="2"/>
      <c r="AE409" s="2"/>
      <c r="AF409" s="2"/>
      <c r="AG409" s="2"/>
      <c r="AH409"/>
      <c r="AI409"/>
      <c r="AJ409"/>
      <c r="AK409"/>
      <c r="AL409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/>
      <c r="AX409"/>
      <c r="AY409"/>
      <c r="AZ409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/>
      <c r="BL409"/>
      <c r="BM409"/>
      <c r="BN409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</row>
    <row r="410" spans="1:91" ht="15" x14ac:dyDescent="0.25">
      <c r="A410" s="2"/>
      <c r="B410" s="2"/>
      <c r="C410" s="2"/>
      <c r="D410" s="2"/>
      <c r="E410" s="2"/>
      <c r="F410" s="2"/>
      <c r="G410" s="2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"/>
      <c r="Z410" s="2"/>
      <c r="AA410" s="2"/>
      <c r="AB410" s="2"/>
      <c r="AC410" s="2"/>
      <c r="AD410" s="2"/>
      <c r="AE410" s="2"/>
      <c r="AF410" s="2"/>
      <c r="AG410" s="2"/>
      <c r="AH410"/>
      <c r="AI410"/>
      <c r="AJ410"/>
      <c r="AK410"/>
      <c r="AL410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/>
      <c r="AX410"/>
      <c r="AY410"/>
      <c r="AZ410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/>
      <c r="BL410"/>
      <c r="BM410"/>
      <c r="BN410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</row>
    <row r="411" spans="1:91" ht="15" x14ac:dyDescent="0.25">
      <c r="A411" s="2"/>
      <c r="B411" s="2"/>
      <c r="C411" s="2"/>
      <c r="D411" s="2"/>
      <c r="E411" s="2"/>
      <c r="F411" s="2"/>
      <c r="G411" s="2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"/>
      <c r="Z411" s="2"/>
      <c r="AA411" s="2"/>
      <c r="AB411" s="2"/>
      <c r="AC411" s="2"/>
      <c r="AD411" s="2"/>
      <c r="AE411" s="2"/>
      <c r="AF411" s="2"/>
      <c r="AG411" s="2"/>
      <c r="AH411"/>
      <c r="AI411"/>
      <c r="AJ411"/>
      <c r="AK411"/>
      <c r="AL411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/>
      <c r="AX411"/>
      <c r="AY411"/>
      <c r="AZ411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/>
      <c r="BL411"/>
      <c r="BM411"/>
      <c r="BN411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</row>
    <row r="412" spans="1:91" ht="15" x14ac:dyDescent="0.25">
      <c r="A412" s="2"/>
      <c r="B412" s="2"/>
      <c r="C412" s="2"/>
      <c r="D412" s="2"/>
      <c r="E412" s="2"/>
      <c r="F412" s="2"/>
      <c r="G412" s="2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"/>
      <c r="Z412" s="2"/>
      <c r="AA412" s="2"/>
      <c r="AB412" s="2"/>
      <c r="AC412" s="2"/>
      <c r="AD412" s="2"/>
      <c r="AE412" s="2"/>
      <c r="AF412" s="2"/>
      <c r="AG412" s="2"/>
      <c r="AH412"/>
      <c r="AI412"/>
      <c r="AJ412"/>
      <c r="AK412"/>
      <c r="AL41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/>
      <c r="AX412"/>
      <c r="AY412"/>
      <c r="AZ41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/>
      <c r="BL412"/>
      <c r="BM412"/>
      <c r="BN41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</row>
    <row r="413" spans="1:91" ht="15" x14ac:dyDescent="0.25">
      <c r="A413" s="2"/>
      <c r="B413" s="2"/>
      <c r="C413" s="2"/>
      <c r="D413" s="2"/>
      <c r="E413" s="2"/>
      <c r="F413" s="2"/>
      <c r="G413" s="2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"/>
      <c r="Z413" s="2"/>
      <c r="AA413" s="2"/>
      <c r="AB413" s="2"/>
      <c r="AC413" s="2"/>
      <c r="AD413" s="2"/>
      <c r="AE413" s="2"/>
      <c r="AF413" s="2"/>
      <c r="AG413" s="2"/>
      <c r="AH413"/>
      <c r="AI413"/>
      <c r="AJ413"/>
      <c r="AK413"/>
      <c r="AL413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/>
      <c r="AX413"/>
      <c r="AY413"/>
      <c r="AZ413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/>
      <c r="BL413"/>
      <c r="BM413"/>
      <c r="BN413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</row>
    <row r="414" spans="1:91" ht="15" x14ac:dyDescent="0.25">
      <c r="A414" s="2"/>
      <c r="B414" s="2"/>
      <c r="C414" s="2"/>
      <c r="D414" s="2"/>
      <c r="E414" s="2"/>
      <c r="F414" s="2"/>
      <c r="G414" s="2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"/>
      <c r="Z414" s="2"/>
      <c r="AA414" s="2"/>
      <c r="AB414" s="2"/>
      <c r="AC414" s="2"/>
      <c r="AD414" s="2"/>
      <c r="AE414" s="2"/>
      <c r="AF414" s="2"/>
      <c r="AG414" s="2"/>
      <c r="AH414"/>
      <c r="AI414"/>
      <c r="AJ414"/>
      <c r="AK414"/>
      <c r="AL414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/>
      <c r="AX414"/>
      <c r="AY414"/>
      <c r="AZ414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/>
      <c r="BL414"/>
      <c r="BM414"/>
      <c r="BN414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</row>
    <row r="415" spans="1:91" ht="15" x14ac:dyDescent="0.25">
      <c r="A415" s="2"/>
      <c r="B415" s="2"/>
      <c r="C415" s="2"/>
      <c r="D415" s="2"/>
      <c r="E415" s="2"/>
      <c r="F415" s="2"/>
      <c r="G415" s="2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"/>
      <c r="Z415" s="2"/>
      <c r="AA415" s="2"/>
      <c r="AB415" s="2"/>
      <c r="AC415" s="2"/>
      <c r="AD415" s="2"/>
      <c r="AE415" s="2"/>
      <c r="AF415" s="2"/>
      <c r="AG415" s="2"/>
      <c r="AH415"/>
      <c r="AI415"/>
      <c r="AJ415"/>
      <c r="AK415"/>
      <c r="AL415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/>
      <c r="AX415"/>
      <c r="AY415"/>
      <c r="AZ415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/>
      <c r="BL415"/>
      <c r="BM415"/>
      <c r="BN415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</row>
    <row r="416" spans="1:91" ht="15" x14ac:dyDescent="0.25">
      <c r="A416" s="2"/>
      <c r="B416" s="2"/>
      <c r="C416" s="2"/>
      <c r="D416" s="2"/>
      <c r="E416" s="2"/>
      <c r="F416" s="2"/>
      <c r="G416" s="2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"/>
      <c r="Z416" s="2"/>
      <c r="AA416" s="2"/>
      <c r="AB416" s="2"/>
      <c r="AC416" s="2"/>
      <c r="AD416" s="2"/>
      <c r="AE416" s="2"/>
      <c r="AF416" s="2"/>
      <c r="AG416" s="2"/>
      <c r="AH416"/>
      <c r="AI416"/>
      <c r="AJ416"/>
      <c r="AK416"/>
      <c r="AL416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/>
      <c r="AX416"/>
      <c r="AY416"/>
      <c r="AZ416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/>
      <c r="BL416"/>
      <c r="BM416"/>
      <c r="BN416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</row>
    <row r="417" spans="1:91" ht="15" x14ac:dyDescent="0.25">
      <c r="A417" s="2"/>
      <c r="B417" s="2"/>
      <c r="C417" s="2"/>
      <c r="D417" s="2"/>
      <c r="E417" s="2"/>
      <c r="F417" s="2"/>
      <c r="G417" s="2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"/>
      <c r="Z417" s="2"/>
      <c r="AA417" s="2"/>
      <c r="AB417" s="2"/>
      <c r="AC417" s="2"/>
      <c r="AD417" s="2"/>
      <c r="AE417" s="2"/>
      <c r="AF417" s="2"/>
      <c r="AG417" s="2"/>
      <c r="AH417"/>
      <c r="AI417"/>
      <c r="AJ417"/>
      <c r="AK417"/>
      <c r="AL417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/>
      <c r="AX417"/>
      <c r="AY417"/>
      <c r="AZ417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/>
      <c r="BL417"/>
      <c r="BM417"/>
      <c r="BN417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</row>
    <row r="418" spans="1:91" ht="15" x14ac:dyDescent="0.25">
      <c r="A418" s="2"/>
      <c r="B418" s="2"/>
      <c r="C418" s="2"/>
      <c r="D418" s="2"/>
      <c r="E418" s="2"/>
      <c r="F418" s="2"/>
      <c r="G418" s="2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"/>
      <c r="Z418" s="2"/>
      <c r="AA418" s="2"/>
      <c r="AB418" s="2"/>
      <c r="AC418" s="2"/>
      <c r="AD418" s="2"/>
      <c r="AE418" s="2"/>
      <c r="AF418" s="2"/>
      <c r="AG418" s="2"/>
      <c r="AH418"/>
      <c r="AI418"/>
      <c r="AJ418"/>
      <c r="AK418"/>
      <c r="AL418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/>
      <c r="AX418"/>
      <c r="AY418"/>
      <c r="AZ418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/>
      <c r="BL418"/>
      <c r="BM418"/>
      <c r="BN418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</row>
    <row r="419" spans="1:91" ht="15" x14ac:dyDescent="0.25">
      <c r="A419" s="2"/>
      <c r="B419" s="2"/>
      <c r="C419" s="2"/>
      <c r="D419" s="2"/>
      <c r="E419" s="2"/>
      <c r="F419" s="2"/>
      <c r="G419" s="2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"/>
      <c r="Z419" s="2"/>
      <c r="AA419" s="2"/>
      <c r="AB419" s="2"/>
      <c r="AC419" s="2"/>
      <c r="AD419" s="2"/>
      <c r="AE419" s="2"/>
      <c r="AF419" s="2"/>
      <c r="AG419" s="2"/>
      <c r="AH419"/>
      <c r="AI419"/>
      <c r="AJ419"/>
      <c r="AK419"/>
      <c r="AL419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/>
      <c r="AX419"/>
      <c r="AY419"/>
      <c r="AZ419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/>
      <c r="BL419"/>
      <c r="BM419"/>
      <c r="BN419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</row>
    <row r="420" spans="1:91" ht="15" x14ac:dyDescent="0.25">
      <c r="A420" s="2"/>
      <c r="B420" s="2"/>
      <c r="C420" s="2"/>
      <c r="D420" s="2"/>
      <c r="E420" s="2"/>
      <c r="F420" s="2"/>
      <c r="G420" s="2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"/>
      <c r="Z420" s="2"/>
      <c r="AA420" s="2"/>
      <c r="AB420" s="2"/>
      <c r="AC420" s="2"/>
      <c r="AD420" s="2"/>
      <c r="AE420" s="2"/>
      <c r="AF420" s="2"/>
      <c r="AG420" s="2"/>
      <c r="AH420"/>
      <c r="AI420"/>
      <c r="AJ420"/>
      <c r="AK420"/>
      <c r="AL420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/>
      <c r="AX420"/>
      <c r="AY420"/>
      <c r="AZ420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/>
      <c r="BL420"/>
      <c r="BM420"/>
      <c r="BN420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</row>
    <row r="421" spans="1:91" ht="15" x14ac:dyDescent="0.25">
      <c r="A421" s="2"/>
      <c r="B421" s="2"/>
      <c r="C421" s="2"/>
      <c r="D421" s="2"/>
      <c r="E421" s="2"/>
      <c r="F421" s="2"/>
      <c r="G421" s="2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"/>
      <c r="Z421" s="2"/>
      <c r="AA421" s="2"/>
      <c r="AB421" s="2"/>
      <c r="AC421" s="2"/>
      <c r="AD421" s="2"/>
      <c r="AE421" s="2"/>
      <c r="AF421" s="2"/>
      <c r="AG421" s="2"/>
      <c r="AH421"/>
      <c r="AI421"/>
      <c r="AJ421"/>
      <c r="AK421"/>
      <c r="AL421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/>
      <c r="AX421"/>
      <c r="AY421"/>
      <c r="AZ421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/>
      <c r="BL421"/>
      <c r="BM421"/>
      <c r="BN421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</row>
    <row r="422" spans="1:91" ht="15" x14ac:dyDescent="0.25">
      <c r="A422" s="2"/>
      <c r="B422" s="2"/>
      <c r="C422" s="2"/>
      <c r="D422" s="2"/>
      <c r="E422" s="2"/>
      <c r="F422" s="2"/>
      <c r="G422" s="2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"/>
      <c r="Z422" s="2"/>
      <c r="AA422" s="2"/>
      <c r="AB422" s="2"/>
      <c r="AC422" s="2"/>
      <c r="AD422" s="2"/>
      <c r="AE422" s="2"/>
      <c r="AF422" s="2"/>
      <c r="AG422" s="2"/>
      <c r="AH422"/>
      <c r="AI422"/>
      <c r="AJ422"/>
      <c r="AK422"/>
      <c r="AL42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/>
      <c r="AX422"/>
      <c r="AY422"/>
      <c r="AZ42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/>
      <c r="BL422"/>
      <c r="BM422"/>
      <c r="BN42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</row>
    <row r="423" spans="1:91" ht="15" x14ac:dyDescent="0.25">
      <c r="A423" s="2"/>
      <c r="B423" s="2"/>
      <c r="C423" s="2"/>
      <c r="D423" s="2"/>
      <c r="E423" s="2"/>
      <c r="F423" s="2"/>
      <c r="G423" s="2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"/>
      <c r="Z423" s="2"/>
      <c r="AA423" s="2"/>
      <c r="AB423" s="2"/>
      <c r="AC423" s="2"/>
      <c r="AD423" s="2"/>
      <c r="AE423" s="2"/>
      <c r="AF423" s="2"/>
      <c r="AG423" s="2"/>
      <c r="AH423"/>
      <c r="AI423"/>
      <c r="AJ423"/>
      <c r="AK423"/>
      <c r="AL423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/>
      <c r="AX423"/>
      <c r="AY423"/>
      <c r="AZ423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/>
      <c r="BL423"/>
      <c r="BM423"/>
      <c r="BN423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</row>
    <row r="424" spans="1:91" ht="15" x14ac:dyDescent="0.25">
      <c r="A424" s="2"/>
      <c r="B424" s="2"/>
      <c r="C424" s="2"/>
      <c r="D424" s="2"/>
      <c r="E424" s="2"/>
      <c r="F424" s="2"/>
      <c r="G424" s="2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"/>
      <c r="Z424" s="2"/>
      <c r="AA424" s="2"/>
      <c r="AB424" s="2"/>
      <c r="AC424" s="2"/>
      <c r="AD424" s="2"/>
      <c r="AE424" s="2"/>
      <c r="AF424" s="2"/>
      <c r="AG424" s="2"/>
      <c r="AH424"/>
      <c r="AI424"/>
      <c r="AJ424"/>
      <c r="AK424"/>
      <c r="AL424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/>
      <c r="AX424"/>
      <c r="AY424"/>
      <c r="AZ424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/>
      <c r="BL424"/>
      <c r="BM424"/>
      <c r="BN424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</row>
    <row r="425" spans="1:91" ht="15" x14ac:dyDescent="0.25">
      <c r="A425" s="2"/>
      <c r="B425" s="2"/>
      <c r="C425" s="2"/>
      <c r="D425" s="2"/>
      <c r="E425" s="2"/>
      <c r="F425" s="2"/>
      <c r="G425" s="2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"/>
      <c r="Z425" s="2"/>
      <c r="AA425" s="2"/>
      <c r="AB425" s="2"/>
      <c r="AC425" s="2"/>
      <c r="AD425" s="2"/>
      <c r="AE425" s="2"/>
      <c r="AF425" s="2"/>
      <c r="AG425" s="2"/>
      <c r="AH425"/>
      <c r="AI425"/>
      <c r="AJ425"/>
      <c r="AK425"/>
      <c r="AL425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/>
      <c r="AX425"/>
      <c r="AY425"/>
      <c r="AZ425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/>
      <c r="BL425"/>
      <c r="BM425"/>
      <c r="BN425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</row>
    <row r="426" spans="1:91" ht="15" x14ac:dyDescent="0.25">
      <c r="A426" s="2"/>
      <c r="B426" s="2"/>
      <c r="C426" s="2"/>
      <c r="D426" s="2"/>
      <c r="E426" s="2"/>
      <c r="F426" s="2"/>
      <c r="G426" s="2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"/>
      <c r="Z426" s="2"/>
      <c r="AA426" s="2"/>
      <c r="AB426" s="2"/>
      <c r="AC426" s="2"/>
      <c r="AD426" s="2"/>
      <c r="AE426" s="2"/>
      <c r="AF426" s="2"/>
      <c r="AG426" s="2"/>
      <c r="AH426"/>
      <c r="AI426"/>
      <c r="AJ426"/>
      <c r="AK426"/>
      <c r="AL426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/>
      <c r="AX426"/>
      <c r="AY426"/>
      <c r="AZ426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/>
      <c r="BL426"/>
      <c r="BM426"/>
      <c r="BN426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</row>
    <row r="427" spans="1:91" ht="15" x14ac:dyDescent="0.25">
      <c r="A427" s="2"/>
      <c r="B427" s="2"/>
      <c r="C427" s="2"/>
      <c r="D427" s="2"/>
      <c r="E427" s="2"/>
      <c r="F427" s="2"/>
      <c r="G427" s="2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"/>
      <c r="Z427" s="2"/>
      <c r="AA427" s="2"/>
      <c r="AB427" s="2"/>
      <c r="AC427" s="2"/>
      <c r="AD427" s="2"/>
      <c r="AE427" s="2"/>
      <c r="AF427" s="2"/>
      <c r="AG427" s="2"/>
      <c r="AH427"/>
      <c r="AI427"/>
      <c r="AJ427"/>
      <c r="AK427"/>
      <c r="AL427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/>
      <c r="AX427"/>
      <c r="AY427"/>
      <c r="AZ427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/>
      <c r="BL427"/>
      <c r="BM427"/>
      <c r="BN427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</row>
    <row r="428" spans="1:91" ht="15" x14ac:dyDescent="0.25">
      <c r="A428" s="2"/>
      <c r="B428" s="2"/>
      <c r="C428" s="2"/>
      <c r="D428" s="2"/>
      <c r="E428" s="2"/>
      <c r="F428" s="2"/>
      <c r="G428" s="2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"/>
      <c r="Z428" s="2"/>
      <c r="AA428" s="2"/>
      <c r="AB428" s="2"/>
      <c r="AC428" s="2"/>
      <c r="AD428" s="2"/>
      <c r="AE428" s="2"/>
      <c r="AF428" s="2"/>
      <c r="AG428" s="2"/>
      <c r="AH428"/>
      <c r="AI428"/>
      <c r="AJ428"/>
      <c r="AK428"/>
      <c r="AL428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/>
      <c r="AX428"/>
      <c r="AY428"/>
      <c r="AZ428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/>
      <c r="BL428"/>
      <c r="BM428"/>
      <c r="BN428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</row>
    <row r="429" spans="1:91" ht="15" x14ac:dyDescent="0.25">
      <c r="A429" s="2"/>
      <c r="B429" s="2"/>
      <c r="C429" s="2"/>
      <c r="D429" s="2"/>
      <c r="E429" s="2"/>
      <c r="F429" s="2"/>
      <c r="G429" s="2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"/>
      <c r="Z429" s="2"/>
      <c r="AA429" s="2"/>
      <c r="AB429" s="2"/>
      <c r="AC429" s="2"/>
      <c r="AD429" s="2"/>
      <c r="AE429" s="2"/>
      <c r="AF429" s="2"/>
      <c r="AG429" s="2"/>
      <c r="AH429"/>
      <c r="AI429"/>
      <c r="AJ429"/>
      <c r="AK429"/>
      <c r="AL429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/>
      <c r="AX429"/>
      <c r="AY429"/>
      <c r="AZ429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/>
      <c r="BL429"/>
      <c r="BM429"/>
      <c r="BN429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</row>
    <row r="430" spans="1:91" ht="15" x14ac:dyDescent="0.25">
      <c r="A430" s="2"/>
      <c r="B430" s="2"/>
      <c r="C430" s="2"/>
      <c r="D430" s="2"/>
      <c r="E430" s="2"/>
      <c r="F430" s="2"/>
      <c r="G430" s="2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"/>
      <c r="Z430" s="2"/>
      <c r="AA430" s="2"/>
      <c r="AB430" s="2"/>
      <c r="AC430" s="2"/>
      <c r="AD430" s="2"/>
      <c r="AE430" s="2"/>
      <c r="AF430" s="2"/>
      <c r="AG430" s="2"/>
      <c r="AH430"/>
      <c r="AI430"/>
      <c r="AJ430"/>
      <c r="AK430"/>
      <c r="AL430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/>
      <c r="AX430"/>
      <c r="AY430"/>
      <c r="AZ430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/>
      <c r="BL430"/>
      <c r="BM430"/>
      <c r="BN430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</row>
    <row r="431" spans="1:91" ht="15" x14ac:dyDescent="0.25">
      <c r="A431" s="2"/>
      <c r="B431" s="2"/>
      <c r="C431" s="2"/>
      <c r="D431" s="2"/>
      <c r="E431" s="2"/>
      <c r="F431" s="2"/>
      <c r="G431" s="2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"/>
      <c r="Z431" s="2"/>
      <c r="AA431" s="2"/>
      <c r="AB431" s="2"/>
      <c r="AC431" s="2"/>
      <c r="AD431" s="2"/>
      <c r="AE431" s="2"/>
      <c r="AF431" s="2"/>
      <c r="AG431" s="2"/>
      <c r="AH431"/>
      <c r="AI431"/>
      <c r="AJ431"/>
      <c r="AK431"/>
      <c r="AL431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/>
      <c r="AX431"/>
      <c r="AY431"/>
      <c r="AZ431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/>
      <c r="BL431"/>
      <c r="BM431"/>
      <c r="BN431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</row>
    <row r="432" spans="1:91" ht="15" x14ac:dyDescent="0.25">
      <c r="A432" s="2"/>
      <c r="B432" s="2"/>
      <c r="C432" s="2"/>
      <c r="D432" s="2"/>
      <c r="E432" s="2"/>
      <c r="F432" s="2"/>
      <c r="G432" s="2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"/>
      <c r="Z432" s="2"/>
      <c r="AA432" s="2"/>
      <c r="AB432" s="2"/>
      <c r="AC432" s="2"/>
      <c r="AD432" s="2"/>
      <c r="AE432" s="2"/>
      <c r="AF432" s="2"/>
      <c r="AG432" s="2"/>
      <c r="AH432"/>
      <c r="AI432"/>
      <c r="AJ432"/>
      <c r="AK432"/>
      <c r="AL43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/>
      <c r="AX432"/>
      <c r="AY432"/>
      <c r="AZ43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/>
      <c r="BL432"/>
      <c r="BM432"/>
      <c r="BN43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</row>
    <row r="433" spans="1:91" ht="15" x14ac:dyDescent="0.25">
      <c r="A433" s="2"/>
      <c r="B433" s="2"/>
      <c r="C433" s="2"/>
      <c r="D433" s="2"/>
      <c r="E433" s="2"/>
      <c r="F433" s="2"/>
      <c r="G433" s="2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"/>
      <c r="Z433" s="2"/>
      <c r="AA433" s="2"/>
      <c r="AB433" s="2"/>
      <c r="AC433" s="2"/>
      <c r="AD433" s="2"/>
      <c r="AE433" s="2"/>
      <c r="AF433" s="2"/>
      <c r="AG433" s="2"/>
      <c r="AH433"/>
      <c r="AI433"/>
      <c r="AJ433"/>
      <c r="AK433"/>
      <c r="AL433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/>
      <c r="AX433"/>
      <c r="AY433"/>
      <c r="AZ433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/>
      <c r="BL433"/>
      <c r="BM433"/>
      <c r="BN433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</row>
    <row r="434" spans="1:91" ht="15" x14ac:dyDescent="0.25">
      <c r="A434" s="2"/>
      <c r="B434" s="2"/>
      <c r="C434" s="2"/>
      <c r="D434" s="2"/>
      <c r="E434" s="2"/>
      <c r="F434" s="2"/>
      <c r="G434" s="2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"/>
      <c r="Z434" s="2"/>
      <c r="AA434" s="2"/>
      <c r="AB434" s="2"/>
      <c r="AC434" s="2"/>
      <c r="AD434" s="2"/>
      <c r="AE434" s="2"/>
      <c r="AF434" s="2"/>
      <c r="AG434" s="2"/>
      <c r="AH434"/>
      <c r="AI434"/>
      <c r="AJ434"/>
      <c r="AK434"/>
      <c r="AL434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/>
      <c r="AX434"/>
      <c r="AY434"/>
      <c r="AZ434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/>
      <c r="BL434"/>
      <c r="BM434"/>
      <c r="BN434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</row>
    <row r="435" spans="1:91" ht="15" x14ac:dyDescent="0.25">
      <c r="A435" s="2"/>
      <c r="B435" s="2"/>
      <c r="C435" s="2"/>
      <c r="D435" s="2"/>
      <c r="E435" s="2"/>
      <c r="F435" s="2"/>
      <c r="G435" s="2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"/>
      <c r="Z435" s="2"/>
      <c r="AA435" s="2"/>
      <c r="AB435" s="2"/>
      <c r="AC435" s="2"/>
      <c r="AD435" s="2"/>
      <c r="AE435" s="2"/>
      <c r="AF435" s="2"/>
      <c r="AG435" s="2"/>
      <c r="AH435"/>
      <c r="AI435"/>
      <c r="AJ435"/>
      <c r="AK435"/>
      <c r="AL435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/>
      <c r="AX435"/>
      <c r="AY435"/>
      <c r="AZ435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/>
      <c r="BL435"/>
      <c r="BM435"/>
      <c r="BN435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</row>
    <row r="436" spans="1:91" ht="15" x14ac:dyDescent="0.25">
      <c r="A436" s="2"/>
      <c r="B436" s="2"/>
      <c r="C436" s="2"/>
      <c r="D436" s="2"/>
      <c r="E436" s="2"/>
      <c r="F436" s="2"/>
      <c r="G436" s="2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"/>
      <c r="Z436" s="2"/>
      <c r="AA436" s="2"/>
      <c r="AB436" s="2"/>
      <c r="AC436" s="2"/>
      <c r="AD436" s="2"/>
      <c r="AE436" s="2"/>
      <c r="AF436" s="2"/>
      <c r="AG436" s="2"/>
      <c r="AH436"/>
      <c r="AI436"/>
      <c r="AJ436"/>
      <c r="AK436"/>
      <c r="AL436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/>
      <c r="AX436"/>
      <c r="AY436"/>
      <c r="AZ436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/>
      <c r="BL436"/>
      <c r="BM436"/>
      <c r="BN436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</row>
    <row r="437" spans="1:91" ht="15" x14ac:dyDescent="0.25">
      <c r="A437" s="2"/>
      <c r="B437" s="2"/>
      <c r="C437" s="2"/>
      <c r="D437" s="2"/>
      <c r="E437" s="2"/>
      <c r="F437" s="2"/>
      <c r="G437" s="2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"/>
      <c r="Z437" s="2"/>
      <c r="AA437" s="2"/>
      <c r="AB437" s="2"/>
      <c r="AC437" s="2"/>
      <c r="AD437" s="2"/>
      <c r="AE437" s="2"/>
      <c r="AF437" s="2"/>
      <c r="AG437" s="2"/>
      <c r="AH437"/>
      <c r="AI437"/>
      <c r="AJ437"/>
      <c r="AK437"/>
      <c r="AL437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/>
      <c r="AX437"/>
      <c r="AY437"/>
      <c r="AZ437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/>
      <c r="BL437"/>
      <c r="BM437"/>
      <c r="BN437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</row>
    <row r="438" spans="1:91" ht="15" x14ac:dyDescent="0.25">
      <c r="A438" s="2"/>
      <c r="B438" s="2"/>
      <c r="C438" s="2"/>
      <c r="D438" s="2"/>
      <c r="E438" s="2"/>
      <c r="F438" s="2"/>
      <c r="G438" s="2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"/>
      <c r="Z438" s="2"/>
      <c r="AA438" s="2"/>
      <c r="AB438" s="2"/>
      <c r="AC438" s="2"/>
      <c r="AD438" s="2"/>
      <c r="AE438" s="2"/>
      <c r="AF438" s="2"/>
      <c r="AG438" s="2"/>
      <c r="AH438"/>
      <c r="AI438"/>
      <c r="AJ438"/>
      <c r="AK438"/>
      <c r="AL438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/>
      <c r="AX438"/>
      <c r="AY438"/>
      <c r="AZ438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/>
      <c r="BL438"/>
      <c r="BM438"/>
      <c r="BN438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</row>
    <row r="439" spans="1:91" ht="15" x14ac:dyDescent="0.25">
      <c r="A439" s="2"/>
      <c r="B439" s="2"/>
      <c r="C439" s="2"/>
      <c r="D439" s="2"/>
      <c r="E439" s="2"/>
      <c r="F439" s="2"/>
      <c r="G439" s="2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"/>
      <c r="Z439" s="2"/>
      <c r="AA439" s="2"/>
      <c r="AB439" s="2"/>
      <c r="AC439" s="2"/>
      <c r="AD439" s="2"/>
      <c r="AE439" s="2"/>
      <c r="AF439" s="2"/>
      <c r="AG439" s="2"/>
      <c r="AH439"/>
      <c r="AI439"/>
      <c r="AJ439"/>
      <c r="AK439"/>
      <c r="AL439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/>
      <c r="AX439"/>
      <c r="AY439"/>
      <c r="AZ439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/>
      <c r="BL439"/>
      <c r="BM439"/>
      <c r="BN439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</row>
    <row r="440" spans="1:91" ht="15" x14ac:dyDescent="0.25">
      <c r="A440" s="2"/>
      <c r="B440" s="2"/>
      <c r="C440" s="2"/>
      <c r="D440" s="2"/>
      <c r="E440" s="2"/>
      <c r="F440" s="2"/>
      <c r="G440" s="2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"/>
      <c r="Z440" s="2"/>
      <c r="AA440" s="2"/>
      <c r="AB440" s="2"/>
      <c r="AC440" s="2"/>
      <c r="AD440" s="2"/>
      <c r="AE440" s="2"/>
      <c r="AF440" s="2"/>
      <c r="AG440" s="2"/>
      <c r="AH440"/>
      <c r="AI440"/>
      <c r="AJ440"/>
      <c r="AK440"/>
      <c r="AL440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/>
      <c r="AX440"/>
      <c r="AY440"/>
      <c r="AZ440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/>
      <c r="BL440"/>
      <c r="BM440"/>
      <c r="BN440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</row>
    <row r="441" spans="1:91" ht="15" x14ac:dyDescent="0.25">
      <c r="A441" s="2"/>
      <c r="B441" s="2"/>
      <c r="C441" s="2"/>
      <c r="D441" s="2"/>
      <c r="E441" s="2"/>
      <c r="F441" s="2"/>
      <c r="G441" s="2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"/>
      <c r="Z441" s="2"/>
      <c r="AA441" s="2"/>
      <c r="AB441" s="2"/>
      <c r="AC441" s="2"/>
      <c r="AD441" s="2"/>
      <c r="AE441" s="2"/>
      <c r="AF441" s="2"/>
      <c r="AG441" s="2"/>
      <c r="AH441"/>
      <c r="AI441"/>
      <c r="AJ441"/>
      <c r="AK441"/>
      <c r="AL441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/>
      <c r="AX441"/>
      <c r="AY441"/>
      <c r="AZ441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/>
      <c r="BL441"/>
      <c r="BM441"/>
      <c r="BN441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</row>
    <row r="442" spans="1:91" ht="15" x14ac:dyDescent="0.25">
      <c r="A442" s="2"/>
      <c r="B442" s="2"/>
      <c r="C442" s="2"/>
      <c r="D442" s="2"/>
      <c r="E442" s="2"/>
      <c r="F442" s="2"/>
      <c r="G442" s="2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"/>
      <c r="Z442" s="2"/>
      <c r="AA442" s="2"/>
      <c r="AB442" s="2"/>
      <c r="AC442" s="2"/>
      <c r="AD442" s="2"/>
      <c r="AE442" s="2"/>
      <c r="AF442" s="2"/>
      <c r="AG442" s="2"/>
      <c r="AH442"/>
      <c r="AI442"/>
      <c r="AJ442"/>
      <c r="AK442"/>
      <c r="AL44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/>
      <c r="AX442"/>
      <c r="AY442"/>
      <c r="AZ44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/>
      <c r="BL442"/>
      <c r="BM442"/>
      <c r="BN44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</row>
    <row r="443" spans="1:91" ht="15" x14ac:dyDescent="0.25">
      <c r="A443" s="2"/>
      <c r="B443" s="2"/>
      <c r="C443" s="2"/>
      <c r="D443" s="2"/>
      <c r="E443" s="2"/>
      <c r="F443" s="2"/>
      <c r="G443" s="2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"/>
      <c r="Z443" s="2"/>
      <c r="AA443" s="2"/>
      <c r="AB443" s="2"/>
      <c r="AC443" s="2"/>
      <c r="AD443" s="2"/>
      <c r="AE443" s="2"/>
      <c r="AF443" s="2"/>
      <c r="AG443" s="2"/>
      <c r="AH443"/>
      <c r="AI443"/>
      <c r="AJ443"/>
      <c r="AK443"/>
      <c r="AL443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/>
      <c r="AX443"/>
      <c r="AY443"/>
      <c r="AZ443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/>
      <c r="BL443"/>
      <c r="BM443"/>
      <c r="BN443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</row>
    <row r="444" spans="1:91" ht="15" x14ac:dyDescent="0.25">
      <c r="A444" s="2"/>
      <c r="B444" s="2"/>
      <c r="C444" s="2"/>
      <c r="D444" s="2"/>
      <c r="E444" s="2"/>
      <c r="F444" s="2"/>
      <c r="G444" s="2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"/>
      <c r="Z444" s="2"/>
      <c r="AA444" s="2"/>
      <c r="AB444" s="2"/>
      <c r="AC444" s="2"/>
      <c r="AD444" s="2"/>
      <c r="AE444" s="2"/>
      <c r="AF444" s="2"/>
      <c r="AG444" s="2"/>
      <c r="AH444"/>
      <c r="AI444"/>
      <c r="AJ444"/>
      <c r="AK444"/>
      <c r="AL444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/>
      <c r="AX444"/>
      <c r="AY444"/>
      <c r="AZ444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/>
      <c r="BL444"/>
      <c r="BM444"/>
      <c r="BN444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</row>
    <row r="445" spans="1:91" ht="15" x14ac:dyDescent="0.25">
      <c r="A445" s="2"/>
      <c r="B445" s="2"/>
      <c r="C445" s="2"/>
      <c r="D445" s="2"/>
      <c r="E445" s="2"/>
      <c r="F445" s="2"/>
      <c r="G445" s="2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"/>
      <c r="Z445" s="2"/>
      <c r="AA445" s="2"/>
      <c r="AB445" s="2"/>
      <c r="AC445" s="2"/>
      <c r="AD445" s="2"/>
      <c r="AE445" s="2"/>
      <c r="AF445" s="2"/>
      <c r="AG445" s="2"/>
      <c r="AH445"/>
      <c r="AI445"/>
      <c r="AJ445"/>
      <c r="AK445"/>
      <c r="AL445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/>
      <c r="AX445"/>
      <c r="AY445"/>
      <c r="AZ445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/>
      <c r="BL445"/>
      <c r="BM445"/>
      <c r="BN445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</row>
    <row r="446" spans="1:91" ht="15" x14ac:dyDescent="0.25">
      <c r="A446" s="2"/>
      <c r="B446" s="2"/>
      <c r="C446" s="2"/>
      <c r="D446" s="2"/>
      <c r="E446" s="2"/>
      <c r="F446" s="2"/>
      <c r="G446" s="2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"/>
      <c r="Z446" s="2"/>
      <c r="AA446" s="2"/>
      <c r="AB446" s="2"/>
      <c r="AC446" s="2"/>
      <c r="AD446" s="2"/>
      <c r="AE446" s="2"/>
      <c r="AF446" s="2"/>
      <c r="AG446" s="2"/>
      <c r="AH446"/>
      <c r="AI446"/>
      <c r="AJ446"/>
      <c r="AK446"/>
      <c r="AL446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/>
      <c r="AX446"/>
      <c r="AY446"/>
      <c r="AZ446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/>
      <c r="BL446"/>
      <c r="BM446"/>
      <c r="BN446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</row>
    <row r="447" spans="1:91" ht="15" x14ac:dyDescent="0.25">
      <c r="A447" s="2"/>
      <c r="B447" s="2"/>
      <c r="C447" s="2"/>
      <c r="D447" s="2"/>
      <c r="E447" s="2"/>
      <c r="F447" s="2"/>
      <c r="G447" s="2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"/>
      <c r="Z447" s="2"/>
      <c r="AA447" s="2"/>
      <c r="AB447" s="2"/>
      <c r="AC447" s="2"/>
      <c r="AD447" s="2"/>
      <c r="AE447" s="2"/>
      <c r="AF447" s="2"/>
      <c r="AG447" s="2"/>
      <c r="AH447"/>
      <c r="AI447"/>
      <c r="AJ447"/>
      <c r="AK447"/>
      <c r="AL447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/>
      <c r="AX447"/>
      <c r="AY447"/>
      <c r="AZ447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/>
      <c r="BL447"/>
      <c r="BM447"/>
      <c r="BN447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</row>
    <row r="448" spans="1:91" ht="15" x14ac:dyDescent="0.25">
      <c r="A448" s="2"/>
      <c r="B448" s="2"/>
      <c r="C448" s="2"/>
      <c r="D448" s="2"/>
      <c r="E448" s="2"/>
      <c r="F448" s="2"/>
      <c r="G448" s="2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"/>
      <c r="Z448" s="2"/>
      <c r="AA448" s="2"/>
      <c r="AB448" s="2"/>
      <c r="AC448" s="2"/>
      <c r="AD448" s="2"/>
      <c r="AE448" s="2"/>
      <c r="AF448" s="2"/>
      <c r="AG448" s="2"/>
      <c r="AH448"/>
      <c r="AI448"/>
      <c r="AJ448"/>
      <c r="AK448"/>
      <c r="AL448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/>
      <c r="AX448"/>
      <c r="AY448"/>
      <c r="AZ448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/>
      <c r="BL448"/>
      <c r="BM448"/>
      <c r="BN448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</row>
    <row r="449" spans="1:91" ht="15" x14ac:dyDescent="0.25">
      <c r="A449" s="2"/>
      <c r="B449" s="2"/>
      <c r="C449" s="2"/>
      <c r="D449" s="2"/>
      <c r="E449" s="2"/>
      <c r="F449" s="2"/>
      <c r="G449" s="2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"/>
      <c r="Z449" s="2"/>
      <c r="AA449" s="2"/>
      <c r="AB449" s="2"/>
      <c r="AC449" s="2"/>
      <c r="AD449" s="2"/>
      <c r="AE449" s="2"/>
      <c r="AF449" s="2"/>
      <c r="AG449" s="2"/>
      <c r="AH449"/>
      <c r="AI449"/>
      <c r="AJ449"/>
      <c r="AK449"/>
      <c r="AL449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/>
      <c r="AX449"/>
      <c r="AY449"/>
      <c r="AZ449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/>
      <c r="BL449"/>
      <c r="BM449"/>
      <c r="BN449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</row>
    <row r="450" spans="1:91" ht="15" x14ac:dyDescent="0.25">
      <c r="A450" s="2"/>
      <c r="B450" s="2"/>
      <c r="C450" s="2"/>
      <c r="D450" s="2"/>
      <c r="E450" s="2"/>
      <c r="F450" s="2"/>
      <c r="G450" s="2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"/>
      <c r="Z450" s="2"/>
      <c r="AA450" s="2"/>
      <c r="AB450" s="2"/>
      <c r="AC450" s="2"/>
      <c r="AD450" s="2"/>
      <c r="AE450" s="2"/>
      <c r="AF450" s="2"/>
      <c r="AG450" s="2"/>
      <c r="AH450"/>
      <c r="AI450"/>
      <c r="AJ450"/>
      <c r="AK450"/>
      <c r="AL450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/>
      <c r="AX450"/>
      <c r="AY450"/>
      <c r="AZ450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/>
      <c r="BL450"/>
      <c r="BM450"/>
      <c r="BN450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</row>
    <row r="451" spans="1:91" ht="15" x14ac:dyDescent="0.25">
      <c r="A451" s="2"/>
      <c r="B451" s="2"/>
      <c r="C451" s="2"/>
      <c r="D451" s="2"/>
      <c r="E451" s="2"/>
      <c r="F451" s="2"/>
      <c r="G451" s="2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"/>
      <c r="Z451" s="2"/>
      <c r="AA451" s="2"/>
      <c r="AB451" s="2"/>
      <c r="AC451" s="2"/>
      <c r="AD451" s="2"/>
      <c r="AE451" s="2"/>
      <c r="AF451" s="2"/>
      <c r="AG451" s="2"/>
      <c r="AH451"/>
      <c r="AI451"/>
      <c r="AJ451"/>
      <c r="AK451"/>
      <c r="AL451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/>
      <c r="AX451"/>
      <c r="AY451"/>
      <c r="AZ451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/>
      <c r="BL451"/>
      <c r="BM451"/>
      <c r="BN451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</row>
    <row r="452" spans="1:91" ht="15" x14ac:dyDescent="0.25">
      <c r="A452" s="2"/>
      <c r="B452" s="2"/>
      <c r="C452" s="2"/>
      <c r="D452" s="2"/>
      <c r="E452" s="2"/>
      <c r="F452" s="2"/>
      <c r="G452" s="2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"/>
      <c r="Z452" s="2"/>
      <c r="AA452" s="2"/>
      <c r="AB452" s="2"/>
      <c r="AC452" s="2"/>
      <c r="AD452" s="2"/>
      <c r="AE452" s="2"/>
      <c r="AF452" s="2"/>
      <c r="AG452" s="2"/>
      <c r="AH452"/>
      <c r="AI452"/>
      <c r="AJ452"/>
      <c r="AK452"/>
      <c r="AL45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/>
      <c r="AX452"/>
      <c r="AY452"/>
      <c r="AZ45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/>
      <c r="BL452"/>
      <c r="BM452"/>
      <c r="BN45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</row>
    <row r="453" spans="1:91" ht="15" x14ac:dyDescent="0.25">
      <c r="A453" s="2"/>
      <c r="B453" s="2"/>
      <c r="C453" s="2"/>
      <c r="D453" s="2"/>
      <c r="E453" s="2"/>
      <c r="F453" s="2"/>
      <c r="G453" s="2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"/>
      <c r="Z453" s="2"/>
      <c r="AA453" s="2"/>
      <c r="AB453" s="2"/>
      <c r="AC453" s="2"/>
      <c r="AD453" s="2"/>
      <c r="AE453" s="2"/>
      <c r="AF453" s="2"/>
      <c r="AG453" s="2"/>
      <c r="AH453"/>
      <c r="AI453"/>
      <c r="AJ453"/>
      <c r="AK453"/>
      <c r="AL453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/>
      <c r="AX453"/>
      <c r="AY453"/>
      <c r="AZ453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/>
      <c r="BL453"/>
      <c r="BM453"/>
      <c r="BN453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</row>
    <row r="454" spans="1:91" ht="15" x14ac:dyDescent="0.25">
      <c r="A454" s="2"/>
      <c r="B454" s="2"/>
      <c r="C454" s="2"/>
      <c r="D454" s="2"/>
      <c r="E454" s="2"/>
      <c r="F454" s="2"/>
      <c r="G454" s="2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"/>
      <c r="Z454" s="2"/>
      <c r="AA454" s="2"/>
      <c r="AB454" s="2"/>
      <c r="AC454" s="2"/>
      <c r="AD454" s="2"/>
      <c r="AE454" s="2"/>
      <c r="AF454" s="2"/>
      <c r="AG454" s="2"/>
      <c r="AH454"/>
      <c r="AI454"/>
      <c r="AJ454"/>
      <c r="AK454"/>
      <c r="AL454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/>
      <c r="AX454"/>
      <c r="AY454"/>
      <c r="AZ454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/>
      <c r="BL454"/>
      <c r="BM454"/>
      <c r="BN454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</row>
    <row r="455" spans="1:91" ht="15" x14ac:dyDescent="0.25">
      <c r="A455" s="2"/>
      <c r="B455" s="2"/>
      <c r="C455" s="2"/>
      <c r="D455" s="2"/>
      <c r="E455" s="2"/>
      <c r="F455" s="2"/>
      <c r="G455" s="2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"/>
      <c r="Z455" s="2"/>
      <c r="AA455" s="2"/>
      <c r="AB455" s="2"/>
      <c r="AC455" s="2"/>
      <c r="AD455" s="2"/>
      <c r="AE455" s="2"/>
      <c r="AF455" s="2"/>
      <c r="AG455" s="2"/>
      <c r="AH455"/>
      <c r="AI455"/>
      <c r="AJ455"/>
      <c r="AK455"/>
      <c r="AL455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/>
      <c r="AX455"/>
      <c r="AY455"/>
      <c r="AZ455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/>
      <c r="BL455"/>
      <c r="BM455"/>
      <c r="BN455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</row>
    <row r="456" spans="1:91" ht="15" x14ac:dyDescent="0.25">
      <c r="A456" s="2"/>
      <c r="B456" s="2"/>
      <c r="C456" s="2"/>
      <c r="D456" s="2"/>
      <c r="E456" s="2"/>
      <c r="F456" s="2"/>
      <c r="G456" s="2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"/>
      <c r="Z456" s="2"/>
      <c r="AA456" s="2"/>
      <c r="AB456" s="2"/>
      <c r="AC456" s="2"/>
      <c r="AD456" s="2"/>
      <c r="AE456" s="2"/>
      <c r="AF456" s="2"/>
      <c r="AG456" s="2"/>
      <c r="AH456"/>
      <c r="AI456"/>
      <c r="AJ456"/>
      <c r="AK456"/>
      <c r="AL456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/>
      <c r="AX456"/>
      <c r="AY456"/>
      <c r="AZ456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/>
      <c r="BL456"/>
      <c r="BM456"/>
      <c r="BN456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</row>
    <row r="457" spans="1:91" ht="15" x14ac:dyDescent="0.25">
      <c r="A457" s="2"/>
      <c r="B457" s="2"/>
      <c r="C457" s="2"/>
      <c r="D457" s="2"/>
      <c r="E457" s="2"/>
      <c r="F457" s="2"/>
      <c r="G457" s="2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"/>
      <c r="Z457" s="2"/>
      <c r="AA457" s="2"/>
      <c r="AB457" s="2"/>
      <c r="AC457" s="2"/>
      <c r="AD457" s="2"/>
      <c r="AE457" s="2"/>
      <c r="AF457" s="2"/>
      <c r="AG457" s="2"/>
      <c r="AH457"/>
      <c r="AI457"/>
      <c r="AJ457"/>
      <c r="AK457"/>
      <c r="AL457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/>
      <c r="AX457"/>
      <c r="AY457"/>
      <c r="AZ457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/>
      <c r="BL457"/>
      <c r="BM457"/>
      <c r="BN457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</row>
    <row r="458" spans="1:91" ht="15" x14ac:dyDescent="0.25">
      <c r="A458" s="2"/>
      <c r="B458" s="2"/>
      <c r="C458" s="2"/>
      <c r="D458" s="2"/>
      <c r="E458" s="2"/>
      <c r="F458" s="2"/>
      <c r="G458" s="2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"/>
      <c r="Z458" s="2"/>
      <c r="AA458" s="2"/>
      <c r="AB458" s="2"/>
      <c r="AC458" s="2"/>
      <c r="AD458" s="2"/>
      <c r="AE458" s="2"/>
      <c r="AF458" s="2"/>
      <c r="AG458" s="2"/>
      <c r="AH458"/>
      <c r="AI458"/>
      <c r="AJ458"/>
      <c r="AK458"/>
      <c r="AL458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/>
      <c r="AX458"/>
      <c r="AY458"/>
      <c r="AZ458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/>
      <c r="BL458"/>
      <c r="BM458"/>
      <c r="BN458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</row>
    <row r="459" spans="1:91" ht="15" x14ac:dyDescent="0.25">
      <c r="A459" s="2"/>
      <c r="B459" s="2"/>
      <c r="C459" s="2"/>
      <c r="D459" s="2"/>
      <c r="E459" s="2"/>
      <c r="F459" s="2"/>
      <c r="G459" s="2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"/>
      <c r="Z459" s="2"/>
      <c r="AA459" s="2"/>
      <c r="AB459" s="2"/>
      <c r="AC459" s="2"/>
      <c r="AD459" s="2"/>
      <c r="AE459" s="2"/>
      <c r="AF459" s="2"/>
      <c r="AG459" s="2"/>
      <c r="AH459"/>
      <c r="AI459"/>
      <c r="AJ459"/>
      <c r="AK459"/>
      <c r="AL459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/>
      <c r="AX459"/>
      <c r="AY459"/>
      <c r="AZ459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/>
      <c r="BL459"/>
      <c r="BM459"/>
      <c r="BN459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</row>
    <row r="460" spans="1:91" ht="15" x14ac:dyDescent="0.25">
      <c r="A460" s="2"/>
      <c r="B460" s="2"/>
      <c r="C460" s="2"/>
      <c r="D460" s="2"/>
      <c r="E460" s="2"/>
      <c r="F460" s="2"/>
      <c r="G460" s="2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"/>
      <c r="Z460" s="2"/>
      <c r="AA460" s="2"/>
      <c r="AB460" s="2"/>
      <c r="AC460" s="2"/>
      <c r="AD460" s="2"/>
      <c r="AE460" s="2"/>
      <c r="AF460" s="2"/>
      <c r="AG460" s="2"/>
      <c r="AH460"/>
      <c r="AI460"/>
      <c r="AJ460"/>
      <c r="AK460"/>
      <c r="AL460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/>
      <c r="AX460"/>
      <c r="AY460"/>
      <c r="AZ460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/>
      <c r="BL460"/>
      <c r="BM460"/>
      <c r="BN460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</row>
    <row r="461" spans="1:91" ht="15" x14ac:dyDescent="0.25">
      <c r="A461" s="2"/>
      <c r="B461" s="2"/>
      <c r="C461" s="2"/>
      <c r="D461" s="2"/>
      <c r="E461" s="2"/>
      <c r="F461" s="2"/>
      <c r="G461" s="2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"/>
      <c r="Z461" s="2"/>
      <c r="AA461" s="2"/>
      <c r="AB461" s="2"/>
      <c r="AC461" s="2"/>
      <c r="AD461" s="2"/>
      <c r="AE461" s="2"/>
      <c r="AF461" s="2"/>
      <c r="AG461" s="2"/>
      <c r="AH461"/>
      <c r="AI461"/>
      <c r="AJ461"/>
      <c r="AK461"/>
      <c r="AL461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/>
      <c r="AX461"/>
      <c r="AY461"/>
      <c r="AZ461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/>
      <c r="BL461"/>
      <c r="BM461"/>
      <c r="BN461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</row>
    <row r="462" spans="1:91" ht="15" x14ac:dyDescent="0.25">
      <c r="A462" s="2"/>
      <c r="B462" s="2"/>
      <c r="C462" s="2"/>
      <c r="D462" s="2"/>
      <c r="E462" s="2"/>
      <c r="F462" s="2"/>
      <c r="G462" s="2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"/>
      <c r="Z462" s="2"/>
      <c r="AA462" s="2"/>
      <c r="AB462" s="2"/>
      <c r="AC462" s="2"/>
      <c r="AD462" s="2"/>
      <c r="AE462" s="2"/>
      <c r="AF462" s="2"/>
      <c r="AG462" s="2"/>
      <c r="AH462"/>
      <c r="AI462"/>
      <c r="AJ462"/>
      <c r="AK462"/>
      <c r="AL46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/>
      <c r="AX462"/>
      <c r="AY462"/>
      <c r="AZ46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/>
      <c r="BL462"/>
      <c r="BM462"/>
      <c r="BN46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</row>
    <row r="463" spans="1:91" ht="15" x14ac:dyDescent="0.25">
      <c r="A463" s="2"/>
      <c r="B463" s="2"/>
      <c r="C463" s="2"/>
      <c r="D463" s="2"/>
      <c r="E463" s="2"/>
      <c r="F463" s="2"/>
      <c r="G463" s="2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"/>
      <c r="Z463" s="2"/>
      <c r="AA463" s="2"/>
      <c r="AB463" s="2"/>
      <c r="AC463" s="2"/>
      <c r="AD463" s="2"/>
      <c r="AE463" s="2"/>
      <c r="AF463" s="2"/>
      <c r="AG463" s="2"/>
      <c r="AH463"/>
      <c r="AI463"/>
      <c r="AJ463"/>
      <c r="AK463"/>
      <c r="AL463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/>
      <c r="AX463"/>
      <c r="AY463"/>
      <c r="AZ463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/>
      <c r="BL463"/>
      <c r="BM463"/>
      <c r="BN463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</row>
    <row r="464" spans="1:91" ht="15" x14ac:dyDescent="0.25">
      <c r="A464" s="2"/>
      <c r="B464" s="2"/>
      <c r="C464" s="2"/>
      <c r="D464" s="2"/>
      <c r="E464" s="2"/>
      <c r="F464" s="2"/>
      <c r="G464" s="2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"/>
      <c r="Z464" s="2"/>
      <c r="AA464" s="2"/>
      <c r="AB464" s="2"/>
      <c r="AC464" s="2"/>
      <c r="AD464" s="2"/>
      <c r="AE464" s="2"/>
      <c r="AF464" s="2"/>
      <c r="AG464" s="2"/>
      <c r="AH464"/>
      <c r="AI464"/>
      <c r="AJ464"/>
      <c r="AK464"/>
      <c r="AL464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/>
      <c r="AX464"/>
      <c r="AY464"/>
      <c r="AZ464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/>
      <c r="BL464"/>
      <c r="BM464"/>
      <c r="BN464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</row>
    <row r="465" spans="1:91" ht="15" x14ac:dyDescent="0.25">
      <c r="A465" s="2"/>
      <c r="B465" s="2"/>
      <c r="C465" s="2"/>
      <c r="D465" s="2"/>
      <c r="E465" s="2"/>
      <c r="F465" s="2"/>
      <c r="G465" s="2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"/>
      <c r="Z465" s="2"/>
      <c r="AA465" s="2"/>
      <c r="AB465" s="2"/>
      <c r="AC465" s="2"/>
      <c r="AD465" s="2"/>
      <c r="AE465" s="2"/>
      <c r="AF465" s="2"/>
      <c r="AG465" s="2"/>
      <c r="AH465"/>
      <c r="AI465"/>
      <c r="AJ465"/>
      <c r="AK465"/>
      <c r="AL465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/>
      <c r="AX465"/>
      <c r="AY465"/>
      <c r="AZ465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/>
      <c r="BL465"/>
      <c r="BM465"/>
      <c r="BN465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</row>
    <row r="466" spans="1:91" ht="15" x14ac:dyDescent="0.25">
      <c r="A466" s="2"/>
      <c r="B466" s="2"/>
      <c r="C466" s="2"/>
      <c r="D466" s="2"/>
      <c r="E466" s="2"/>
      <c r="F466" s="2"/>
      <c r="G466" s="2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"/>
      <c r="Z466" s="2"/>
      <c r="AA466" s="2"/>
      <c r="AB466" s="2"/>
      <c r="AC466" s="2"/>
      <c r="AD466" s="2"/>
      <c r="AE466" s="2"/>
      <c r="AF466" s="2"/>
      <c r="AG466" s="2"/>
      <c r="AH466"/>
      <c r="AI466"/>
      <c r="AJ466"/>
      <c r="AK466"/>
      <c r="AL466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/>
      <c r="AX466"/>
      <c r="AY466"/>
      <c r="AZ466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/>
      <c r="BL466"/>
      <c r="BM466"/>
      <c r="BN466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</row>
    <row r="467" spans="1:91" ht="15" x14ac:dyDescent="0.25">
      <c r="A467" s="2"/>
      <c r="B467" s="2"/>
      <c r="C467" s="2"/>
      <c r="D467" s="2"/>
      <c r="E467" s="2"/>
      <c r="F467" s="2"/>
      <c r="G467" s="2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"/>
      <c r="Z467" s="2"/>
      <c r="AA467" s="2"/>
      <c r="AB467" s="2"/>
      <c r="AC467" s="2"/>
      <c r="AD467" s="2"/>
      <c r="AE467" s="2"/>
      <c r="AF467" s="2"/>
      <c r="AG467" s="2"/>
      <c r="AH467"/>
      <c r="AI467"/>
      <c r="AJ467"/>
      <c r="AK467"/>
      <c r="AL467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/>
      <c r="AX467"/>
      <c r="AY467"/>
      <c r="AZ467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/>
      <c r="BL467"/>
      <c r="BM467"/>
      <c r="BN467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</row>
    <row r="468" spans="1:91" ht="15" x14ac:dyDescent="0.25">
      <c r="A468" s="2"/>
      <c r="B468" s="2"/>
      <c r="C468" s="2"/>
      <c r="D468" s="2"/>
      <c r="E468" s="2"/>
      <c r="F468" s="2"/>
      <c r="G468" s="2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"/>
      <c r="Z468" s="2"/>
      <c r="AA468" s="2"/>
      <c r="AB468" s="2"/>
      <c r="AC468" s="2"/>
      <c r="AD468" s="2"/>
      <c r="AE468" s="2"/>
      <c r="AF468" s="2"/>
      <c r="AG468" s="2"/>
      <c r="AH468"/>
      <c r="AI468"/>
      <c r="AJ468"/>
      <c r="AK468"/>
      <c r="AL468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/>
      <c r="AX468"/>
      <c r="AY468"/>
      <c r="AZ468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/>
      <c r="BL468"/>
      <c r="BM468"/>
      <c r="BN468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</row>
    <row r="469" spans="1:91" ht="15" x14ac:dyDescent="0.25">
      <c r="A469" s="2"/>
      <c r="B469" s="2"/>
      <c r="C469" s="2"/>
      <c r="D469" s="2"/>
      <c r="E469" s="2"/>
      <c r="F469" s="2"/>
      <c r="G469" s="2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"/>
      <c r="Z469" s="2"/>
      <c r="AA469" s="2"/>
      <c r="AB469" s="2"/>
      <c r="AC469" s="2"/>
      <c r="AD469" s="2"/>
      <c r="AE469" s="2"/>
      <c r="AF469" s="2"/>
      <c r="AG469" s="2"/>
      <c r="AH469"/>
      <c r="AI469"/>
      <c r="AJ469"/>
      <c r="AK469"/>
      <c r="AL469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/>
      <c r="AX469"/>
      <c r="AY469"/>
      <c r="AZ469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/>
      <c r="BL469"/>
      <c r="BM469"/>
      <c r="BN469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</row>
    <row r="470" spans="1:91" ht="15" x14ac:dyDescent="0.25">
      <c r="A470" s="2"/>
      <c r="B470" s="2"/>
      <c r="C470" s="2"/>
      <c r="D470" s="2"/>
      <c r="E470" s="2"/>
      <c r="F470" s="2"/>
      <c r="G470" s="2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"/>
      <c r="Z470" s="2"/>
      <c r="AA470" s="2"/>
      <c r="AB470" s="2"/>
      <c r="AC470" s="2"/>
      <c r="AD470" s="2"/>
      <c r="AE470" s="2"/>
      <c r="AF470" s="2"/>
      <c r="AG470" s="2"/>
      <c r="AH470"/>
      <c r="AI470"/>
      <c r="AJ470"/>
      <c r="AK470"/>
      <c r="AL470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/>
      <c r="AX470"/>
      <c r="AY470"/>
      <c r="AZ470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/>
      <c r="BL470"/>
      <c r="BM470"/>
      <c r="BN470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</row>
    <row r="471" spans="1:91" ht="15" x14ac:dyDescent="0.25">
      <c r="A471" s="2"/>
      <c r="B471" s="2"/>
      <c r="C471" s="2"/>
      <c r="D471" s="2"/>
      <c r="E471" s="2"/>
      <c r="F471" s="2"/>
      <c r="G471" s="2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"/>
      <c r="Z471" s="2"/>
      <c r="AA471" s="2"/>
      <c r="AB471" s="2"/>
      <c r="AC471" s="2"/>
      <c r="AD471" s="2"/>
      <c r="AE471" s="2"/>
      <c r="AF471" s="2"/>
      <c r="AG471" s="2"/>
      <c r="AH471"/>
      <c r="AI471"/>
      <c r="AJ471"/>
      <c r="AK471"/>
      <c r="AL471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/>
      <c r="AX471"/>
      <c r="AY471"/>
      <c r="AZ471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/>
      <c r="BL471"/>
      <c r="BM471"/>
      <c r="BN471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</row>
    <row r="472" spans="1:91" ht="15" x14ac:dyDescent="0.25">
      <c r="A472" s="2"/>
      <c r="B472" s="2"/>
      <c r="C472" s="2"/>
      <c r="D472" s="2"/>
      <c r="E472" s="2"/>
      <c r="F472" s="2"/>
      <c r="G472" s="2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"/>
      <c r="Z472" s="2"/>
      <c r="AA472" s="2"/>
      <c r="AB472" s="2"/>
      <c r="AC472" s="2"/>
      <c r="AD472" s="2"/>
      <c r="AE472" s="2"/>
      <c r="AF472" s="2"/>
      <c r="AG472" s="2"/>
      <c r="AH472"/>
      <c r="AI472"/>
      <c r="AJ472"/>
      <c r="AK472"/>
      <c r="AL47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/>
      <c r="AX472"/>
      <c r="AY472"/>
      <c r="AZ47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/>
      <c r="BL472"/>
      <c r="BM472"/>
      <c r="BN47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</row>
    <row r="473" spans="1:91" ht="15" x14ac:dyDescent="0.25">
      <c r="A473" s="2"/>
      <c r="B473" s="2"/>
      <c r="C473" s="2"/>
      <c r="D473" s="2"/>
      <c r="E473" s="2"/>
      <c r="F473" s="2"/>
      <c r="G473" s="2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"/>
      <c r="Z473" s="2"/>
      <c r="AA473" s="2"/>
      <c r="AB473" s="2"/>
      <c r="AC473" s="2"/>
      <c r="AD473" s="2"/>
      <c r="AE473" s="2"/>
      <c r="AF473" s="2"/>
      <c r="AG473" s="2"/>
      <c r="AH473"/>
      <c r="AI473"/>
      <c r="AJ473"/>
      <c r="AK473"/>
      <c r="AL473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/>
      <c r="AX473"/>
      <c r="AY473"/>
      <c r="AZ473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/>
      <c r="BL473"/>
      <c r="BM473"/>
      <c r="BN473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</row>
    <row r="474" spans="1:91" ht="15" x14ac:dyDescent="0.25">
      <c r="A474" s="2"/>
      <c r="B474" s="2"/>
      <c r="C474" s="2"/>
      <c r="D474" s="2"/>
      <c r="E474" s="2"/>
      <c r="F474" s="2"/>
      <c r="G474" s="2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"/>
      <c r="Z474" s="2"/>
      <c r="AA474" s="2"/>
      <c r="AB474" s="2"/>
      <c r="AC474" s="2"/>
      <c r="AD474" s="2"/>
      <c r="AE474" s="2"/>
      <c r="AF474" s="2"/>
      <c r="AG474" s="2"/>
      <c r="AH474"/>
      <c r="AI474"/>
      <c r="AJ474"/>
      <c r="AK474"/>
      <c r="AL474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/>
      <c r="AX474"/>
      <c r="AY474"/>
      <c r="AZ474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/>
      <c r="BL474"/>
      <c r="BM474"/>
      <c r="BN474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</row>
    <row r="475" spans="1:91" ht="15" x14ac:dyDescent="0.25">
      <c r="A475" s="2"/>
      <c r="B475" s="2"/>
      <c r="C475" s="2"/>
      <c r="D475" s="2"/>
      <c r="E475" s="2"/>
      <c r="F475" s="2"/>
      <c r="G475" s="2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"/>
      <c r="Z475" s="2"/>
      <c r="AA475" s="2"/>
      <c r="AB475" s="2"/>
      <c r="AC475" s="2"/>
      <c r="AD475" s="2"/>
      <c r="AE475" s="2"/>
      <c r="AF475" s="2"/>
      <c r="AG475" s="2"/>
      <c r="AH475"/>
      <c r="AI475"/>
      <c r="AJ475"/>
      <c r="AK475"/>
      <c r="AL475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/>
      <c r="AX475"/>
      <c r="AY475"/>
      <c r="AZ475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/>
      <c r="BL475"/>
      <c r="BM475"/>
      <c r="BN475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</row>
    <row r="476" spans="1:91" ht="15" x14ac:dyDescent="0.25">
      <c r="A476" s="2"/>
      <c r="B476" s="2"/>
      <c r="C476" s="2"/>
      <c r="D476" s="2"/>
      <c r="E476" s="2"/>
      <c r="F476" s="2"/>
      <c r="G476" s="2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"/>
      <c r="Z476" s="2"/>
      <c r="AA476" s="2"/>
      <c r="AB476" s="2"/>
      <c r="AC476" s="2"/>
      <c r="AD476" s="2"/>
      <c r="AE476" s="2"/>
      <c r="AF476" s="2"/>
      <c r="AG476" s="2"/>
      <c r="AH476"/>
      <c r="AI476"/>
      <c r="AJ476"/>
      <c r="AK476"/>
      <c r="AL476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/>
      <c r="AX476"/>
      <c r="AY476"/>
      <c r="AZ476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/>
      <c r="BL476"/>
      <c r="BM476"/>
      <c r="BN476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</row>
    <row r="477" spans="1:91" ht="15" x14ac:dyDescent="0.25">
      <c r="A477" s="2"/>
      <c r="B477" s="2"/>
      <c r="C477" s="2"/>
      <c r="D477" s="2"/>
      <c r="E477" s="2"/>
      <c r="F477" s="2"/>
      <c r="G477" s="2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"/>
      <c r="Z477" s="2"/>
      <c r="AA477" s="2"/>
      <c r="AB477" s="2"/>
      <c r="AC477" s="2"/>
      <c r="AD477" s="2"/>
      <c r="AE477" s="2"/>
      <c r="AF477" s="2"/>
      <c r="AG477" s="2"/>
      <c r="AH477"/>
      <c r="AI477"/>
      <c r="AJ477"/>
      <c r="AK477"/>
      <c r="AL477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/>
      <c r="AX477"/>
      <c r="AY477"/>
      <c r="AZ477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/>
      <c r="BL477"/>
      <c r="BM477"/>
      <c r="BN477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</row>
    <row r="478" spans="1:91" ht="15" x14ac:dyDescent="0.25">
      <c r="A478" s="2"/>
      <c r="B478" s="2"/>
      <c r="C478" s="2"/>
      <c r="D478" s="2"/>
      <c r="E478" s="2"/>
      <c r="F478" s="2"/>
      <c r="G478" s="2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"/>
      <c r="Z478" s="2"/>
      <c r="AA478" s="2"/>
      <c r="AB478" s="2"/>
      <c r="AC478" s="2"/>
      <c r="AD478" s="2"/>
      <c r="AE478" s="2"/>
      <c r="AF478" s="2"/>
      <c r="AG478" s="2"/>
      <c r="AH478"/>
      <c r="AI478"/>
      <c r="AJ478"/>
      <c r="AK478"/>
      <c r="AL478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/>
      <c r="AX478"/>
      <c r="AY478"/>
      <c r="AZ478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/>
      <c r="BL478"/>
      <c r="BM478"/>
      <c r="BN478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</row>
    <row r="479" spans="1:91" ht="15" x14ac:dyDescent="0.25">
      <c r="A479" s="2"/>
      <c r="B479" s="2"/>
      <c r="C479" s="2"/>
      <c r="D479" s="2"/>
      <c r="E479" s="2"/>
      <c r="F479" s="2"/>
      <c r="G479" s="2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"/>
      <c r="Z479" s="2"/>
      <c r="AA479" s="2"/>
      <c r="AB479" s="2"/>
      <c r="AC479" s="2"/>
      <c r="AD479" s="2"/>
      <c r="AE479" s="2"/>
      <c r="AF479" s="2"/>
      <c r="AG479" s="2"/>
      <c r="AH479"/>
      <c r="AI479"/>
      <c r="AJ479"/>
      <c r="AK479"/>
      <c r="AL479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/>
      <c r="AX479"/>
      <c r="AY479"/>
      <c r="AZ479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/>
      <c r="BL479"/>
      <c r="BM479"/>
      <c r="BN479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</row>
    <row r="480" spans="1:91" ht="15" x14ac:dyDescent="0.25">
      <c r="A480" s="2"/>
      <c r="B480" s="2"/>
      <c r="C480" s="2"/>
      <c r="D480" s="2"/>
      <c r="E480" s="2"/>
      <c r="F480" s="2"/>
      <c r="G480" s="2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"/>
      <c r="Z480" s="2"/>
      <c r="AA480" s="2"/>
      <c r="AB480" s="2"/>
      <c r="AC480" s="2"/>
      <c r="AD480" s="2"/>
      <c r="AE480" s="2"/>
      <c r="AF480" s="2"/>
      <c r="AG480" s="2"/>
      <c r="AH480"/>
      <c r="AI480"/>
      <c r="AJ480"/>
      <c r="AK480"/>
      <c r="AL480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/>
      <c r="AX480"/>
      <c r="AY480"/>
      <c r="AZ480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/>
      <c r="BL480"/>
      <c r="BM480"/>
      <c r="BN480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</row>
    <row r="481" spans="1:91" ht="15" x14ac:dyDescent="0.25">
      <c r="A481" s="2"/>
      <c r="B481" s="2"/>
      <c r="C481" s="2"/>
      <c r="D481" s="2"/>
      <c r="E481" s="2"/>
      <c r="F481" s="2"/>
      <c r="G481" s="2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"/>
      <c r="Z481" s="2"/>
      <c r="AA481" s="2"/>
      <c r="AB481" s="2"/>
      <c r="AC481" s="2"/>
      <c r="AD481" s="2"/>
      <c r="AE481" s="2"/>
      <c r="AF481" s="2"/>
      <c r="AG481" s="2"/>
      <c r="AH481"/>
      <c r="AI481"/>
      <c r="AJ481"/>
      <c r="AK481"/>
      <c r="AL481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/>
      <c r="AX481"/>
      <c r="AY481"/>
      <c r="AZ481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/>
      <c r="BL481"/>
      <c r="BM481"/>
      <c r="BN481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" x14ac:dyDescent="0.25">
      <c r="A482" s="2"/>
      <c r="B482" s="2"/>
      <c r="C482" s="2"/>
      <c r="D482" s="2"/>
      <c r="E482" s="2"/>
      <c r="F482" s="2"/>
      <c r="G482" s="2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"/>
      <c r="Z482" s="2"/>
      <c r="AA482" s="2"/>
      <c r="AB482" s="2"/>
      <c r="AC482" s="2"/>
      <c r="AD482" s="2"/>
      <c r="AE482" s="2"/>
      <c r="AF482" s="2"/>
      <c r="AG482" s="2"/>
      <c r="AH482"/>
      <c r="AI482"/>
      <c r="AJ482"/>
      <c r="AK482"/>
      <c r="AL48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/>
      <c r="AX482"/>
      <c r="AY482"/>
      <c r="AZ48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/>
      <c r="BL482"/>
      <c r="BM482"/>
      <c r="BN48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ht="15" x14ac:dyDescent="0.25">
      <c r="A483" s="2"/>
      <c r="B483" s="2"/>
      <c r="C483" s="2"/>
      <c r="D483" s="2"/>
      <c r="E483" s="2"/>
      <c r="F483" s="2"/>
      <c r="G483" s="2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"/>
      <c r="Z483" s="2"/>
      <c r="AA483" s="2"/>
      <c r="AB483" s="2"/>
      <c r="AC483" s="2"/>
      <c r="AD483" s="2"/>
      <c r="AE483" s="2"/>
      <c r="AF483" s="2"/>
      <c r="AG483" s="2"/>
      <c r="AH483"/>
      <c r="AI483"/>
      <c r="AJ483"/>
      <c r="AK483"/>
      <c r="AL483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/>
      <c r="AX483"/>
      <c r="AY483"/>
      <c r="AZ483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/>
      <c r="BL483"/>
      <c r="BM483"/>
      <c r="BN483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</row>
    <row r="484" spans="1:91" ht="15" x14ac:dyDescent="0.25">
      <c r="A484" s="2"/>
      <c r="B484" s="2"/>
      <c r="C484" s="2"/>
      <c r="D484" s="2"/>
      <c r="E484" s="2"/>
      <c r="F484" s="2"/>
      <c r="G484" s="2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"/>
      <c r="Z484" s="2"/>
      <c r="AA484" s="2"/>
      <c r="AB484" s="2"/>
      <c r="AC484" s="2"/>
      <c r="AD484" s="2"/>
      <c r="AE484" s="2"/>
      <c r="AF484" s="2"/>
      <c r="AG484" s="2"/>
      <c r="AH484"/>
      <c r="AI484"/>
      <c r="AJ484"/>
      <c r="AK484"/>
      <c r="AL484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/>
      <c r="AX484"/>
      <c r="AY484"/>
      <c r="AZ484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/>
      <c r="BL484"/>
      <c r="BM484"/>
      <c r="BN484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</row>
    <row r="485" spans="1:91" ht="15" x14ac:dyDescent="0.25">
      <c r="A485" s="2"/>
      <c r="B485" s="2"/>
      <c r="C485" s="2"/>
      <c r="D485" s="2"/>
      <c r="E485" s="2"/>
      <c r="F485" s="2"/>
      <c r="G485" s="2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"/>
      <c r="Z485" s="2"/>
      <c r="AA485" s="2"/>
      <c r="AB485" s="2"/>
      <c r="AC485" s="2"/>
      <c r="AD485" s="2"/>
      <c r="AE485" s="2"/>
      <c r="AF485" s="2"/>
      <c r="AG485" s="2"/>
      <c r="AH485"/>
      <c r="AI485"/>
      <c r="AJ485"/>
      <c r="AK485"/>
      <c r="AL485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/>
      <c r="AX485"/>
      <c r="AY485"/>
      <c r="AZ485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/>
      <c r="BL485"/>
      <c r="BM485"/>
      <c r="BN485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</row>
    <row r="486" spans="1:91" ht="15" x14ac:dyDescent="0.25">
      <c r="A486" s="2"/>
      <c r="B486" s="2"/>
      <c r="C486" s="2"/>
      <c r="D486" s="2"/>
      <c r="E486" s="2"/>
      <c r="F486" s="2"/>
      <c r="G486" s="2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"/>
      <c r="Z486" s="2"/>
      <c r="AA486" s="2"/>
      <c r="AB486" s="2"/>
      <c r="AC486" s="2"/>
      <c r="AD486" s="2"/>
      <c r="AE486" s="2"/>
      <c r="AF486" s="2"/>
      <c r="AG486" s="2"/>
      <c r="AH486"/>
      <c r="AI486"/>
      <c r="AJ486"/>
      <c r="AK486"/>
      <c r="AL486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/>
      <c r="AX486"/>
      <c r="AY486"/>
      <c r="AZ486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/>
      <c r="BL486"/>
      <c r="BM486"/>
      <c r="BN486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</row>
    <row r="487" spans="1:91" ht="15" x14ac:dyDescent="0.25">
      <c r="A487" s="2"/>
      <c r="B487" s="2"/>
      <c r="C487" s="2"/>
      <c r="D487" s="2"/>
      <c r="E487" s="2"/>
      <c r="F487" s="2"/>
      <c r="G487" s="2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"/>
      <c r="Z487" s="2"/>
      <c r="AA487" s="2"/>
      <c r="AB487" s="2"/>
      <c r="AC487" s="2"/>
      <c r="AD487" s="2"/>
      <c r="AE487" s="2"/>
      <c r="AF487" s="2"/>
      <c r="AG487" s="2"/>
      <c r="AH487"/>
      <c r="AI487"/>
      <c r="AJ487"/>
      <c r="AK487"/>
      <c r="AL487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/>
      <c r="AX487"/>
      <c r="AY487"/>
      <c r="AZ487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/>
      <c r="BL487"/>
      <c r="BM487"/>
      <c r="BN487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</row>
    <row r="488" spans="1:91" ht="15" x14ac:dyDescent="0.25">
      <c r="A488" s="2"/>
      <c r="B488" s="2"/>
      <c r="C488" s="2"/>
      <c r="D488" s="2"/>
      <c r="E488" s="2"/>
      <c r="F488" s="2"/>
      <c r="G488" s="2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"/>
      <c r="Z488" s="2"/>
      <c r="AA488" s="2"/>
      <c r="AB488" s="2"/>
      <c r="AC488" s="2"/>
      <c r="AD488" s="2"/>
      <c r="AE488" s="2"/>
      <c r="AF488" s="2"/>
      <c r="AG488" s="2"/>
      <c r="AH488"/>
      <c r="AI488"/>
      <c r="AJ488"/>
      <c r="AK488"/>
      <c r="AL488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/>
      <c r="AX488"/>
      <c r="AY488"/>
      <c r="AZ488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/>
      <c r="BL488"/>
      <c r="BM488"/>
      <c r="BN488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</row>
    <row r="489" spans="1:91" ht="15" x14ac:dyDescent="0.25">
      <c r="A489" s="2"/>
      <c r="B489" s="2"/>
      <c r="C489" s="2"/>
      <c r="D489" s="2"/>
      <c r="E489" s="2"/>
      <c r="F489" s="2"/>
      <c r="G489" s="2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"/>
      <c r="Z489" s="2"/>
      <c r="AA489" s="2"/>
      <c r="AB489" s="2"/>
      <c r="AC489" s="2"/>
      <c r="AD489" s="2"/>
      <c r="AE489" s="2"/>
      <c r="AF489" s="2"/>
      <c r="AG489" s="2"/>
      <c r="AH489"/>
      <c r="AI489"/>
      <c r="AJ489"/>
      <c r="AK489"/>
      <c r="AL489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/>
      <c r="AX489"/>
      <c r="AY489"/>
      <c r="AZ489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/>
      <c r="BL489"/>
      <c r="BM489"/>
      <c r="BN489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</row>
    <row r="490" spans="1:91" ht="15" x14ac:dyDescent="0.25">
      <c r="A490" s="2"/>
      <c r="B490" s="2"/>
      <c r="C490" s="2"/>
      <c r="D490" s="2"/>
      <c r="E490" s="2"/>
      <c r="F490" s="2"/>
      <c r="G490" s="2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"/>
      <c r="Z490" s="2"/>
      <c r="AA490" s="2"/>
      <c r="AB490" s="2"/>
      <c r="AC490" s="2"/>
      <c r="AD490" s="2"/>
      <c r="AE490" s="2"/>
      <c r="AF490" s="2"/>
      <c r="AG490" s="2"/>
      <c r="AH490"/>
      <c r="AI490"/>
      <c r="AJ490"/>
      <c r="AK490"/>
      <c r="AL490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/>
      <c r="AX490"/>
      <c r="AY490"/>
      <c r="AZ490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/>
      <c r="BL490"/>
      <c r="BM490"/>
      <c r="BN490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</row>
    <row r="491" spans="1:91" ht="15" x14ac:dyDescent="0.25">
      <c r="A491" s="2"/>
      <c r="B491" s="2"/>
      <c r="C491" s="2"/>
      <c r="D491" s="2"/>
      <c r="E491" s="2"/>
      <c r="F491" s="2"/>
      <c r="G491" s="2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"/>
      <c r="Z491" s="2"/>
      <c r="AA491" s="2"/>
      <c r="AB491" s="2"/>
      <c r="AC491" s="2"/>
      <c r="AD491" s="2"/>
      <c r="AE491" s="2"/>
      <c r="AF491" s="2"/>
      <c r="AG491" s="2"/>
      <c r="AH491"/>
      <c r="AI491"/>
      <c r="AJ491"/>
      <c r="AK491"/>
      <c r="AL491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/>
      <c r="AX491"/>
      <c r="AY491"/>
      <c r="AZ491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/>
      <c r="BL491"/>
      <c r="BM491"/>
      <c r="BN491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</row>
    <row r="492" spans="1:91" ht="15" x14ac:dyDescent="0.25">
      <c r="A492" s="2"/>
      <c r="B492" s="2"/>
      <c r="C492" s="2"/>
      <c r="D492" s="2"/>
      <c r="E492" s="2"/>
      <c r="F492" s="2"/>
      <c r="G492" s="2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"/>
      <c r="Z492" s="2"/>
      <c r="AA492" s="2"/>
      <c r="AB492" s="2"/>
      <c r="AC492" s="2"/>
      <c r="AD492" s="2"/>
      <c r="AE492" s="2"/>
      <c r="AF492" s="2"/>
      <c r="AG492" s="2"/>
      <c r="AH492"/>
      <c r="AI492"/>
      <c r="AJ492"/>
      <c r="AK492"/>
      <c r="AL49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/>
      <c r="AX492"/>
      <c r="AY492"/>
      <c r="AZ49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/>
      <c r="BL492"/>
      <c r="BM492"/>
      <c r="BN49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</row>
    <row r="493" spans="1:91" ht="15" x14ac:dyDescent="0.25">
      <c r="A493" s="2"/>
      <c r="B493" s="2"/>
      <c r="C493" s="2"/>
      <c r="D493" s="2"/>
      <c r="E493" s="2"/>
      <c r="F493" s="2"/>
      <c r="G493" s="2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"/>
      <c r="Z493" s="2"/>
      <c r="AA493" s="2"/>
      <c r="AB493" s="2"/>
      <c r="AC493" s="2"/>
      <c r="AD493" s="2"/>
      <c r="AE493" s="2"/>
      <c r="AF493" s="2"/>
      <c r="AG493" s="2"/>
      <c r="AH493"/>
      <c r="AI493"/>
      <c r="AJ493"/>
      <c r="AK493"/>
      <c r="AL493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/>
      <c r="AX493"/>
      <c r="AY493"/>
      <c r="AZ493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/>
      <c r="BL493"/>
      <c r="BM493"/>
      <c r="BN493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</row>
    <row r="494" spans="1:91" ht="15" x14ac:dyDescent="0.25">
      <c r="A494" s="2"/>
      <c r="B494" s="2"/>
      <c r="C494" s="2"/>
      <c r="D494" s="2"/>
      <c r="E494" s="2"/>
      <c r="F494" s="2"/>
      <c r="G494" s="2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"/>
      <c r="Z494" s="2"/>
      <c r="AA494" s="2"/>
      <c r="AB494" s="2"/>
      <c r="AC494" s="2"/>
      <c r="AD494" s="2"/>
      <c r="AE494" s="2"/>
      <c r="AF494" s="2"/>
      <c r="AG494" s="2"/>
      <c r="AH494"/>
      <c r="AI494"/>
      <c r="AJ494"/>
      <c r="AK494"/>
      <c r="AL494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/>
      <c r="AX494"/>
      <c r="AY494"/>
      <c r="AZ494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/>
      <c r="BL494"/>
      <c r="BM494"/>
      <c r="BN494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</row>
    <row r="495" spans="1:91" ht="15" x14ac:dyDescent="0.25">
      <c r="A495" s="2"/>
      <c r="B495" s="2"/>
      <c r="C495" s="2"/>
      <c r="D495" s="2"/>
      <c r="E495" s="2"/>
      <c r="F495" s="2"/>
      <c r="G495" s="2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"/>
      <c r="Z495" s="2"/>
      <c r="AA495" s="2"/>
      <c r="AB495" s="2"/>
      <c r="AC495" s="2"/>
      <c r="AD495" s="2"/>
      <c r="AE495" s="2"/>
      <c r="AF495" s="2"/>
      <c r="AG495" s="2"/>
      <c r="AH495"/>
      <c r="AI495"/>
      <c r="AJ495"/>
      <c r="AK495"/>
      <c r="AL495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/>
      <c r="AX495"/>
      <c r="AY495"/>
      <c r="AZ495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/>
      <c r="BL495"/>
      <c r="BM495"/>
      <c r="BN495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</row>
    <row r="496" spans="1:91" ht="15" x14ac:dyDescent="0.25">
      <c r="A496" s="2"/>
      <c r="B496" s="2"/>
      <c r="C496" s="2"/>
      <c r="D496" s="2"/>
      <c r="E496" s="2"/>
      <c r="F496" s="2"/>
      <c r="G496" s="2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"/>
      <c r="Z496" s="2"/>
      <c r="AA496" s="2"/>
      <c r="AB496" s="2"/>
      <c r="AC496" s="2"/>
      <c r="AD496" s="2"/>
      <c r="AE496" s="2"/>
      <c r="AF496" s="2"/>
      <c r="AG496" s="2"/>
      <c r="AH496"/>
      <c r="AI496"/>
      <c r="AJ496"/>
      <c r="AK496"/>
      <c r="AL496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/>
      <c r="AX496"/>
      <c r="AY496"/>
      <c r="AZ496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/>
      <c r="BL496"/>
      <c r="BM496"/>
      <c r="BN496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</row>
    <row r="497" spans="1:91" ht="15" x14ac:dyDescent="0.25">
      <c r="A497" s="2"/>
      <c r="B497" s="2"/>
      <c r="C497" s="2"/>
      <c r="D497" s="2"/>
      <c r="E497" s="2"/>
      <c r="F497" s="2"/>
      <c r="G497" s="2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"/>
      <c r="Z497" s="2"/>
      <c r="AA497" s="2"/>
      <c r="AB497" s="2"/>
      <c r="AC497" s="2"/>
      <c r="AD497" s="2"/>
      <c r="AE497" s="2"/>
      <c r="AF497" s="2"/>
      <c r="AG497" s="2"/>
      <c r="AH497"/>
      <c r="AI497"/>
      <c r="AJ497"/>
      <c r="AK497"/>
      <c r="AL497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/>
      <c r="AX497"/>
      <c r="AY497"/>
      <c r="AZ497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/>
      <c r="BL497"/>
      <c r="BM497"/>
      <c r="BN497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</row>
    <row r="498" spans="1:91" ht="15" x14ac:dyDescent="0.25">
      <c r="A498" s="2"/>
      <c r="B498" s="2"/>
      <c r="C498" s="2"/>
      <c r="D498" s="2"/>
      <c r="E498" s="2"/>
      <c r="F498" s="2"/>
      <c r="G498" s="2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"/>
      <c r="Z498" s="2"/>
      <c r="AA498" s="2"/>
      <c r="AB498" s="2"/>
      <c r="AC498" s="2"/>
      <c r="AD498" s="2"/>
      <c r="AE498" s="2"/>
      <c r="AF498" s="2"/>
      <c r="AG498" s="2"/>
      <c r="AH498"/>
      <c r="AI498"/>
      <c r="AJ498"/>
      <c r="AK498"/>
      <c r="AL498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/>
      <c r="AX498"/>
      <c r="AY498"/>
      <c r="AZ498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/>
      <c r="BL498"/>
      <c r="BM498"/>
      <c r="BN498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</row>
    <row r="499" spans="1:91" ht="15" x14ac:dyDescent="0.25">
      <c r="A499" s="2"/>
      <c r="B499" s="2"/>
      <c r="C499" s="2"/>
      <c r="D499" s="2"/>
      <c r="E499" s="2"/>
      <c r="F499" s="2"/>
      <c r="G499" s="2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"/>
      <c r="Z499" s="2"/>
      <c r="AA499" s="2"/>
      <c r="AB499" s="2"/>
      <c r="AC499" s="2"/>
      <c r="AD499" s="2"/>
      <c r="AE499" s="2"/>
      <c r="AF499" s="2"/>
      <c r="AG499" s="2"/>
      <c r="AH499"/>
      <c r="AI499"/>
      <c r="AJ499"/>
      <c r="AK499"/>
      <c r="AL499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/>
      <c r="AX499"/>
      <c r="AY499"/>
      <c r="AZ499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/>
      <c r="BL499"/>
      <c r="BM499"/>
      <c r="BN499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</row>
    <row r="500" spans="1:91" ht="15" x14ac:dyDescent="0.25">
      <c r="A500" s="2"/>
      <c r="B500" s="2"/>
      <c r="C500" s="2"/>
      <c r="D500" s="2"/>
      <c r="E500" s="2"/>
      <c r="F500" s="2"/>
      <c r="G500" s="2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"/>
      <c r="Z500" s="2"/>
      <c r="AA500" s="2"/>
      <c r="AB500" s="2"/>
      <c r="AC500" s="2"/>
      <c r="AD500" s="2"/>
      <c r="AE500" s="2"/>
      <c r="AF500" s="2"/>
      <c r="AG500" s="2"/>
      <c r="AH500"/>
      <c r="AI500"/>
      <c r="AJ500"/>
      <c r="AK500"/>
      <c r="AL500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/>
      <c r="AX500"/>
      <c r="AY500"/>
      <c r="AZ500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/>
      <c r="BL500"/>
      <c r="BM500"/>
      <c r="BN500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</row>
    <row r="501" spans="1:91" ht="15" x14ac:dyDescent="0.25">
      <c r="A501" s="2"/>
      <c r="B501" s="2"/>
      <c r="C501" s="2"/>
      <c r="D501" s="2"/>
      <c r="E501" s="2"/>
      <c r="F501" s="2"/>
      <c r="G501" s="2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"/>
      <c r="Z501" s="2"/>
      <c r="AA501" s="2"/>
      <c r="AB501" s="2"/>
      <c r="AC501" s="2"/>
      <c r="AD501" s="2"/>
      <c r="AE501" s="2"/>
      <c r="AF501" s="2"/>
      <c r="AG501" s="2"/>
      <c r="AH501"/>
      <c r="AI501"/>
      <c r="AJ501"/>
      <c r="AK501"/>
      <c r="AL501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/>
      <c r="AX501"/>
      <c r="AY501"/>
      <c r="AZ501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/>
      <c r="BL501"/>
      <c r="BM501"/>
      <c r="BN501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</row>
    <row r="502" spans="1:91" ht="15" x14ac:dyDescent="0.25">
      <c r="A502" s="2"/>
      <c r="B502" s="2"/>
      <c r="C502" s="2"/>
      <c r="D502" s="2"/>
      <c r="E502" s="2"/>
      <c r="F502" s="2"/>
      <c r="G502" s="2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"/>
      <c r="Z502" s="2"/>
      <c r="AA502" s="2"/>
      <c r="AB502" s="2"/>
      <c r="AC502" s="2"/>
      <c r="AD502" s="2"/>
      <c r="AE502" s="2"/>
      <c r="AF502" s="2"/>
      <c r="AG502" s="2"/>
      <c r="AH502"/>
      <c r="AI502"/>
      <c r="AJ502"/>
      <c r="AK502"/>
      <c r="AL50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/>
      <c r="AX502"/>
      <c r="AY502"/>
      <c r="AZ50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/>
      <c r="BL502"/>
      <c r="BM502"/>
      <c r="BN50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</row>
    <row r="503" spans="1:91" ht="15" x14ac:dyDescent="0.25">
      <c r="A503" s="2"/>
      <c r="B503" s="2"/>
      <c r="C503" s="2"/>
      <c r="D503" s="2"/>
      <c r="E503" s="2"/>
      <c r="F503" s="2"/>
      <c r="G503" s="2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"/>
      <c r="Z503" s="2"/>
      <c r="AA503" s="2"/>
      <c r="AB503" s="2"/>
      <c r="AC503" s="2"/>
      <c r="AD503" s="2"/>
      <c r="AE503" s="2"/>
      <c r="AF503" s="2"/>
      <c r="AG503" s="2"/>
      <c r="AH503"/>
      <c r="AI503"/>
      <c r="AJ503"/>
      <c r="AK503"/>
      <c r="AL503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/>
      <c r="AX503"/>
      <c r="AY503"/>
      <c r="AZ503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/>
      <c r="BL503"/>
      <c r="BM503"/>
      <c r="BN503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</row>
    <row r="504" spans="1:91" ht="15" x14ac:dyDescent="0.25">
      <c r="A504" s="2"/>
      <c r="B504" s="2"/>
      <c r="C504" s="2"/>
      <c r="D504" s="2"/>
      <c r="E504" s="2"/>
      <c r="F504" s="2"/>
      <c r="G504" s="2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"/>
      <c r="Z504" s="2"/>
      <c r="AA504" s="2"/>
      <c r="AB504" s="2"/>
      <c r="AC504" s="2"/>
      <c r="AD504" s="2"/>
      <c r="AE504" s="2"/>
      <c r="AF504" s="2"/>
      <c r="AG504" s="2"/>
      <c r="AH504"/>
      <c r="AI504"/>
      <c r="AJ504"/>
      <c r="AK504"/>
      <c r="AL504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/>
      <c r="AX504"/>
      <c r="AY504"/>
      <c r="AZ504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/>
      <c r="BL504"/>
      <c r="BM504"/>
      <c r="BN504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</row>
    <row r="505" spans="1:91" ht="15" x14ac:dyDescent="0.25">
      <c r="A505" s="2"/>
      <c r="B505" s="2"/>
      <c r="C505" s="2"/>
      <c r="D505" s="2"/>
      <c r="E505" s="2"/>
      <c r="F505" s="2"/>
      <c r="G505" s="2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"/>
      <c r="Z505" s="2"/>
      <c r="AA505" s="2"/>
      <c r="AB505" s="2"/>
      <c r="AC505" s="2"/>
      <c r="AD505" s="2"/>
      <c r="AE505" s="2"/>
      <c r="AF505" s="2"/>
      <c r="AG505" s="2"/>
      <c r="AH505"/>
      <c r="AI505"/>
      <c r="AJ505"/>
      <c r="AK505"/>
      <c r="AL505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/>
      <c r="AX505"/>
      <c r="AY505"/>
      <c r="AZ505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/>
      <c r="BL505"/>
      <c r="BM505"/>
      <c r="BN505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</row>
    <row r="506" spans="1:91" ht="15" x14ac:dyDescent="0.25">
      <c r="A506" s="2"/>
      <c r="B506" s="2"/>
      <c r="C506" s="2"/>
      <c r="D506" s="2"/>
      <c r="E506" s="2"/>
      <c r="F506" s="2"/>
      <c r="G506" s="2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"/>
      <c r="Z506" s="2"/>
      <c r="AA506" s="2"/>
      <c r="AB506" s="2"/>
      <c r="AC506" s="2"/>
      <c r="AD506" s="2"/>
      <c r="AE506" s="2"/>
      <c r="AF506" s="2"/>
      <c r="AG506" s="2"/>
      <c r="AH506"/>
      <c r="AI506"/>
      <c r="AJ506"/>
      <c r="AK506"/>
      <c r="AL506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/>
      <c r="AX506"/>
      <c r="AY506"/>
      <c r="AZ506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/>
      <c r="BL506"/>
      <c r="BM506"/>
      <c r="BN506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</row>
    <row r="507" spans="1:91" ht="15" x14ac:dyDescent="0.25">
      <c r="A507" s="2"/>
      <c r="B507" s="2"/>
      <c r="C507" s="2"/>
      <c r="D507" s="2"/>
      <c r="E507" s="2"/>
      <c r="F507" s="2"/>
      <c r="G507" s="2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"/>
      <c r="Z507" s="2"/>
      <c r="AA507" s="2"/>
      <c r="AB507" s="2"/>
      <c r="AC507" s="2"/>
      <c r="AD507" s="2"/>
      <c r="AE507" s="2"/>
      <c r="AF507" s="2"/>
      <c r="AG507" s="2"/>
      <c r="AH507"/>
      <c r="AI507"/>
      <c r="AJ507"/>
      <c r="AK507"/>
      <c r="AL507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/>
      <c r="AX507"/>
      <c r="AY507"/>
      <c r="AZ507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/>
      <c r="BL507"/>
      <c r="BM507"/>
      <c r="BN507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</row>
    <row r="508" spans="1:91" ht="15" x14ac:dyDescent="0.25">
      <c r="A508" s="2"/>
      <c r="B508" s="2"/>
      <c r="C508" s="2"/>
      <c r="D508" s="2"/>
      <c r="E508" s="2"/>
      <c r="F508" s="2"/>
      <c r="G508" s="2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"/>
      <c r="Z508" s="2"/>
      <c r="AA508" s="2"/>
      <c r="AB508" s="2"/>
      <c r="AC508" s="2"/>
      <c r="AD508" s="2"/>
      <c r="AE508" s="2"/>
      <c r="AF508" s="2"/>
      <c r="AG508" s="2"/>
      <c r="AH508"/>
      <c r="AI508"/>
      <c r="AJ508"/>
      <c r="AK508"/>
      <c r="AL508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/>
      <c r="AX508"/>
      <c r="AY508"/>
      <c r="AZ508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/>
      <c r="BL508"/>
      <c r="BM508"/>
      <c r="BN508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</row>
    <row r="509" spans="1:91" ht="15" x14ac:dyDescent="0.25">
      <c r="A509" s="2"/>
      <c r="B509" s="2"/>
      <c r="C509" s="2"/>
      <c r="D509" s="2"/>
      <c r="E509" s="2"/>
      <c r="F509" s="2"/>
      <c r="G509" s="2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"/>
      <c r="Z509" s="2"/>
      <c r="AA509" s="2"/>
      <c r="AB509" s="2"/>
      <c r="AC509" s="2"/>
      <c r="AD509" s="2"/>
      <c r="AE509" s="2"/>
      <c r="AF509" s="2"/>
      <c r="AG509" s="2"/>
      <c r="AH509"/>
      <c r="AI509"/>
      <c r="AJ509"/>
      <c r="AK509"/>
      <c r="AL509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/>
      <c r="AX509"/>
      <c r="AY509"/>
      <c r="AZ509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/>
      <c r="BL509"/>
      <c r="BM509"/>
      <c r="BN509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</row>
    <row r="510" spans="1:91" ht="15" x14ac:dyDescent="0.25">
      <c r="A510" s="2"/>
      <c r="B510" s="2"/>
      <c r="C510" s="2"/>
      <c r="D510" s="2"/>
      <c r="E510" s="2"/>
      <c r="F510" s="2"/>
      <c r="G510" s="2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"/>
      <c r="Z510" s="2"/>
      <c r="AA510" s="2"/>
      <c r="AB510" s="2"/>
      <c r="AC510" s="2"/>
      <c r="AD510" s="2"/>
      <c r="AE510" s="2"/>
      <c r="AF510" s="2"/>
      <c r="AG510" s="2"/>
      <c r="AH510"/>
      <c r="AI510"/>
      <c r="AJ510"/>
      <c r="AK510"/>
      <c r="AL510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/>
      <c r="AX510"/>
      <c r="AY510"/>
      <c r="AZ510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/>
      <c r="BL510"/>
      <c r="BM510"/>
      <c r="BN510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</row>
    <row r="511" spans="1:91" ht="15" x14ac:dyDescent="0.25">
      <c r="A511" s="2"/>
      <c r="B511" s="2"/>
      <c r="C511" s="2"/>
      <c r="D511" s="2"/>
      <c r="E511" s="2"/>
      <c r="F511" s="2"/>
      <c r="G511" s="2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"/>
      <c r="Z511" s="2"/>
      <c r="AA511" s="2"/>
      <c r="AB511" s="2"/>
      <c r="AC511" s="2"/>
      <c r="AD511" s="2"/>
      <c r="AE511" s="2"/>
      <c r="AF511" s="2"/>
      <c r="AG511" s="2"/>
      <c r="AH511"/>
      <c r="AI511"/>
      <c r="AJ511"/>
      <c r="AK511"/>
      <c r="AL511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/>
      <c r="AX511"/>
      <c r="AY511"/>
      <c r="AZ511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/>
      <c r="BL511"/>
      <c r="BM511"/>
      <c r="BN511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</row>
    <row r="512" spans="1:91" ht="15" x14ac:dyDescent="0.25">
      <c r="A512" s="2"/>
      <c r="B512" s="2"/>
      <c r="C512" s="2"/>
      <c r="D512" s="2"/>
      <c r="E512" s="2"/>
      <c r="F512" s="2"/>
      <c r="G512" s="2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"/>
      <c r="Z512" s="2"/>
      <c r="AA512" s="2"/>
      <c r="AB512" s="2"/>
      <c r="AC512" s="2"/>
      <c r="AD512" s="2"/>
      <c r="AE512" s="2"/>
      <c r="AF512" s="2"/>
      <c r="AG512" s="2"/>
      <c r="AH512"/>
      <c r="AI512"/>
      <c r="AJ512"/>
      <c r="AK512"/>
      <c r="AL51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/>
      <c r="AX512"/>
      <c r="AY512"/>
      <c r="AZ51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/>
      <c r="BL512"/>
      <c r="BM512"/>
      <c r="BN51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</row>
    <row r="513" spans="1:91" ht="15" x14ac:dyDescent="0.25">
      <c r="A513" s="2"/>
      <c r="B513" s="2"/>
      <c r="C513" s="2"/>
      <c r="D513" s="2"/>
      <c r="E513" s="2"/>
      <c r="F513" s="2"/>
      <c r="G513" s="2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"/>
      <c r="Z513" s="2"/>
      <c r="AA513" s="2"/>
      <c r="AB513" s="2"/>
      <c r="AC513" s="2"/>
      <c r="AD513" s="2"/>
      <c r="AE513" s="2"/>
      <c r="AF513" s="2"/>
      <c r="AG513" s="2"/>
      <c r="AH513"/>
      <c r="AI513"/>
      <c r="AJ513"/>
      <c r="AK513"/>
      <c r="AL513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/>
      <c r="AX513"/>
      <c r="AY513"/>
      <c r="AZ513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/>
      <c r="BL513"/>
      <c r="BM513"/>
      <c r="BN513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</row>
    <row r="514" spans="1:91" ht="15" x14ac:dyDescent="0.25">
      <c r="A514" s="2"/>
      <c r="B514" s="2"/>
      <c r="C514" s="2"/>
      <c r="D514" s="2"/>
      <c r="E514" s="2"/>
      <c r="F514" s="2"/>
      <c r="G514" s="2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"/>
      <c r="Z514" s="2"/>
      <c r="AA514" s="2"/>
      <c r="AB514" s="2"/>
      <c r="AC514" s="2"/>
      <c r="AD514" s="2"/>
      <c r="AE514" s="2"/>
      <c r="AF514" s="2"/>
      <c r="AG514" s="2"/>
      <c r="AH514"/>
      <c r="AI514"/>
      <c r="AJ514"/>
      <c r="AK514"/>
      <c r="AL514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/>
      <c r="AX514"/>
      <c r="AY514"/>
      <c r="AZ514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/>
      <c r="BL514"/>
      <c r="BM514"/>
      <c r="BN514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</row>
    <row r="515" spans="1:91" ht="15" x14ac:dyDescent="0.25">
      <c r="A515" s="2"/>
      <c r="B515" s="2"/>
      <c r="C515" s="2"/>
      <c r="D515" s="2"/>
      <c r="E515" s="2"/>
      <c r="F515" s="2"/>
      <c r="G515" s="2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"/>
      <c r="Z515" s="2"/>
      <c r="AA515" s="2"/>
      <c r="AB515" s="2"/>
      <c r="AC515" s="2"/>
      <c r="AD515" s="2"/>
      <c r="AE515" s="2"/>
      <c r="AF515" s="2"/>
      <c r="AG515" s="2"/>
      <c r="AH515"/>
      <c r="AI515"/>
      <c r="AJ515"/>
      <c r="AK515"/>
      <c r="AL515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/>
      <c r="AX515"/>
      <c r="AY515"/>
      <c r="AZ515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/>
      <c r="BL515"/>
      <c r="BM515"/>
      <c r="BN515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</row>
    <row r="516" spans="1:91" ht="15" x14ac:dyDescent="0.25">
      <c r="A516" s="2"/>
      <c r="B516" s="2"/>
      <c r="C516" s="2"/>
      <c r="D516" s="2"/>
      <c r="E516" s="2"/>
      <c r="F516" s="2"/>
      <c r="G516" s="2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"/>
      <c r="Z516" s="2"/>
      <c r="AA516" s="2"/>
      <c r="AB516" s="2"/>
      <c r="AC516" s="2"/>
      <c r="AD516" s="2"/>
      <c r="AE516" s="2"/>
      <c r="AF516" s="2"/>
      <c r="AG516" s="2"/>
      <c r="AH516"/>
      <c r="AI516"/>
      <c r="AJ516"/>
      <c r="AK516"/>
      <c r="AL516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/>
      <c r="AX516"/>
      <c r="AY516"/>
      <c r="AZ516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/>
      <c r="BL516"/>
      <c r="BM516"/>
      <c r="BN516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</row>
    <row r="517" spans="1:91" ht="15" x14ac:dyDescent="0.25">
      <c r="A517" s="2"/>
      <c r="B517" s="2"/>
      <c r="C517" s="2"/>
      <c r="D517" s="2"/>
      <c r="E517" s="2"/>
      <c r="F517" s="2"/>
      <c r="G517" s="2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"/>
      <c r="Z517" s="2"/>
      <c r="AA517" s="2"/>
      <c r="AB517" s="2"/>
      <c r="AC517" s="2"/>
      <c r="AD517" s="2"/>
      <c r="AE517" s="2"/>
      <c r="AF517" s="2"/>
      <c r="AG517" s="2"/>
      <c r="AH517"/>
      <c r="AI517"/>
      <c r="AJ517"/>
      <c r="AK517"/>
      <c r="AL517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/>
      <c r="AX517"/>
      <c r="AY517"/>
      <c r="AZ517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/>
      <c r="BL517"/>
      <c r="BM517"/>
      <c r="BN517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</row>
    <row r="518" spans="1:91" ht="15" x14ac:dyDescent="0.25">
      <c r="A518" s="2"/>
      <c r="B518" s="2"/>
      <c r="C518" s="2"/>
      <c r="D518" s="2"/>
      <c r="E518" s="2"/>
      <c r="F518" s="2"/>
      <c r="G518" s="2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"/>
      <c r="Z518" s="2"/>
      <c r="AA518" s="2"/>
      <c r="AB518" s="2"/>
      <c r="AC518" s="2"/>
      <c r="AD518" s="2"/>
      <c r="AE518" s="2"/>
      <c r="AF518" s="2"/>
      <c r="AG518" s="2"/>
      <c r="AH518"/>
      <c r="AI518"/>
      <c r="AJ518"/>
      <c r="AK518"/>
      <c r="AL518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/>
      <c r="AX518"/>
      <c r="AY518"/>
      <c r="AZ518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/>
      <c r="BL518"/>
      <c r="BM518"/>
      <c r="BN518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</row>
    <row r="519" spans="1:91" ht="15" x14ac:dyDescent="0.25">
      <c r="A519" s="2"/>
      <c r="B519" s="2"/>
      <c r="C519" s="2"/>
      <c r="D519" s="2"/>
      <c r="E519" s="2"/>
      <c r="F519" s="2"/>
      <c r="G519" s="2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"/>
      <c r="Z519" s="2"/>
      <c r="AA519" s="2"/>
      <c r="AB519" s="2"/>
      <c r="AC519" s="2"/>
      <c r="AD519" s="2"/>
      <c r="AE519" s="2"/>
      <c r="AF519" s="2"/>
      <c r="AG519" s="2"/>
      <c r="AH519"/>
      <c r="AI519"/>
      <c r="AJ519"/>
      <c r="AK519"/>
      <c r="AL519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/>
      <c r="AX519"/>
      <c r="AY519"/>
      <c r="AZ519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/>
      <c r="BL519"/>
      <c r="BM519"/>
      <c r="BN519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</row>
    <row r="520" spans="1:91" ht="15" x14ac:dyDescent="0.25">
      <c r="A520" s="2"/>
      <c r="B520" s="2"/>
      <c r="C520" s="2"/>
      <c r="D520" s="2"/>
      <c r="E520" s="2"/>
      <c r="F520" s="2"/>
      <c r="G520" s="2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"/>
      <c r="Z520" s="2"/>
      <c r="AA520" s="2"/>
      <c r="AB520" s="2"/>
      <c r="AC520" s="2"/>
      <c r="AD520" s="2"/>
      <c r="AE520" s="2"/>
      <c r="AF520" s="2"/>
      <c r="AG520" s="2"/>
      <c r="AH520"/>
      <c r="AI520"/>
      <c r="AJ520"/>
      <c r="AK520"/>
      <c r="AL520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/>
      <c r="AX520"/>
      <c r="AY520"/>
      <c r="AZ520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/>
      <c r="BL520"/>
      <c r="BM520"/>
      <c r="BN520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</row>
    <row r="521" spans="1:91" ht="15" x14ac:dyDescent="0.25">
      <c r="A521" s="2"/>
      <c r="B521" s="2"/>
      <c r="C521" s="2"/>
      <c r="D521" s="2"/>
      <c r="E521" s="2"/>
      <c r="F521" s="2"/>
      <c r="G521" s="2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"/>
      <c r="Z521" s="2"/>
      <c r="AA521" s="2"/>
      <c r="AB521" s="2"/>
      <c r="AC521" s="2"/>
      <c r="AD521" s="2"/>
      <c r="AE521" s="2"/>
      <c r="AF521" s="2"/>
      <c r="AG521" s="2"/>
      <c r="AH521"/>
      <c r="AI521"/>
      <c r="AJ521"/>
      <c r="AK521"/>
      <c r="AL521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/>
      <c r="AX521"/>
      <c r="AY521"/>
      <c r="AZ521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/>
      <c r="BL521"/>
      <c r="BM521"/>
      <c r="BN521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</row>
    <row r="522" spans="1:91" ht="15" x14ac:dyDescent="0.25">
      <c r="A522" s="2"/>
      <c r="B522" s="2"/>
      <c r="C522" s="2"/>
      <c r="D522" s="2"/>
      <c r="E522" s="2"/>
      <c r="F522" s="2"/>
      <c r="G522" s="2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"/>
      <c r="Z522" s="2"/>
      <c r="AA522" s="2"/>
      <c r="AB522" s="2"/>
      <c r="AC522" s="2"/>
      <c r="AD522" s="2"/>
      <c r="AE522" s="2"/>
      <c r="AF522" s="2"/>
      <c r="AG522" s="2"/>
      <c r="AH522"/>
      <c r="AI522"/>
      <c r="AJ522"/>
      <c r="AK522"/>
      <c r="AL52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/>
      <c r="AX522"/>
      <c r="AY522"/>
      <c r="AZ52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/>
      <c r="BL522"/>
      <c r="BM522"/>
      <c r="BN52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</row>
    <row r="523" spans="1:91" ht="15" x14ac:dyDescent="0.25">
      <c r="A523" s="2"/>
      <c r="B523" s="2"/>
      <c r="C523" s="2"/>
      <c r="D523" s="2"/>
      <c r="E523" s="2"/>
      <c r="F523" s="2"/>
      <c r="G523" s="2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"/>
      <c r="Z523" s="2"/>
      <c r="AA523" s="2"/>
      <c r="AB523" s="2"/>
      <c r="AC523" s="2"/>
      <c r="AD523" s="2"/>
      <c r="AE523" s="2"/>
      <c r="AF523" s="2"/>
      <c r="AG523" s="2"/>
      <c r="AH523"/>
      <c r="AI523"/>
      <c r="AJ523"/>
      <c r="AK523"/>
      <c r="AL523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/>
      <c r="AX523"/>
      <c r="AY523"/>
      <c r="AZ523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/>
      <c r="BL523"/>
      <c r="BM523"/>
      <c r="BN523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</row>
    <row r="524" spans="1:91" ht="15" x14ac:dyDescent="0.25">
      <c r="A524" s="2"/>
      <c r="B524" s="2"/>
      <c r="C524" s="2"/>
      <c r="D524" s="2"/>
      <c r="E524" s="2"/>
      <c r="F524" s="2"/>
      <c r="G524" s="2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"/>
      <c r="Z524" s="2"/>
      <c r="AA524" s="2"/>
      <c r="AB524" s="2"/>
      <c r="AC524" s="2"/>
      <c r="AD524" s="2"/>
      <c r="AE524" s="2"/>
      <c r="AF524" s="2"/>
      <c r="AG524" s="2"/>
      <c r="AH524"/>
      <c r="AI524"/>
      <c r="AJ524"/>
      <c r="AK524"/>
      <c r="AL524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/>
      <c r="AX524"/>
      <c r="AY524"/>
      <c r="AZ524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/>
      <c r="BL524"/>
      <c r="BM524"/>
      <c r="BN524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</row>
    <row r="525" spans="1:91" ht="15" x14ac:dyDescent="0.25">
      <c r="A525" s="2"/>
      <c r="B525" s="2"/>
      <c r="C525" s="2"/>
      <c r="D525" s="2"/>
      <c r="E525" s="2"/>
      <c r="F525" s="2"/>
      <c r="G525" s="2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"/>
      <c r="Z525" s="2"/>
      <c r="AA525" s="2"/>
      <c r="AB525" s="2"/>
      <c r="AC525" s="2"/>
      <c r="AD525" s="2"/>
      <c r="AE525" s="2"/>
      <c r="AF525" s="2"/>
      <c r="AG525" s="2"/>
      <c r="AH525"/>
      <c r="AI525"/>
      <c r="AJ525"/>
      <c r="AK525"/>
      <c r="AL525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/>
      <c r="AX525"/>
      <c r="AY525"/>
      <c r="AZ525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/>
      <c r="BL525"/>
      <c r="BM525"/>
      <c r="BN525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</row>
    <row r="526" spans="1:91" ht="15" x14ac:dyDescent="0.25">
      <c r="A526" s="2"/>
      <c r="B526" s="2"/>
      <c r="C526" s="2"/>
      <c r="D526" s="2"/>
      <c r="E526" s="2"/>
      <c r="F526" s="2"/>
      <c r="G526" s="2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"/>
      <c r="Z526" s="2"/>
      <c r="AA526" s="2"/>
      <c r="AB526" s="2"/>
      <c r="AC526" s="2"/>
      <c r="AD526" s="2"/>
      <c r="AE526" s="2"/>
      <c r="AF526" s="2"/>
      <c r="AG526" s="2"/>
      <c r="AH526"/>
      <c r="AI526"/>
      <c r="AJ526"/>
      <c r="AK526"/>
      <c r="AL526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/>
      <c r="AX526"/>
      <c r="AY526"/>
      <c r="AZ526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/>
      <c r="BL526"/>
      <c r="BM526"/>
      <c r="BN526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</row>
    <row r="527" spans="1:91" ht="15" x14ac:dyDescent="0.25">
      <c r="A527" s="2"/>
      <c r="B527" s="2"/>
      <c r="C527" s="2"/>
      <c r="D527" s="2"/>
      <c r="E527" s="2"/>
      <c r="F527" s="2"/>
      <c r="G527" s="2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"/>
      <c r="Z527" s="2"/>
      <c r="AA527" s="2"/>
      <c r="AB527" s="2"/>
      <c r="AC527" s="2"/>
      <c r="AD527" s="2"/>
      <c r="AE527" s="2"/>
      <c r="AF527" s="2"/>
      <c r="AG527" s="2"/>
      <c r="AH527"/>
      <c r="AI527"/>
      <c r="AJ527"/>
      <c r="AK527"/>
      <c r="AL527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/>
      <c r="AX527"/>
      <c r="AY527"/>
      <c r="AZ527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/>
      <c r="BL527"/>
      <c r="BM527"/>
      <c r="BN527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</row>
    <row r="528" spans="1:91" ht="15" x14ac:dyDescent="0.25">
      <c r="A528" s="2"/>
      <c r="B528" s="2"/>
      <c r="C528" s="2"/>
      <c r="D528" s="2"/>
      <c r="E528" s="2"/>
      <c r="F528" s="2"/>
      <c r="G528" s="2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"/>
      <c r="Z528" s="2"/>
      <c r="AA528" s="2"/>
      <c r="AB528" s="2"/>
      <c r="AC528" s="2"/>
      <c r="AD528" s="2"/>
      <c r="AE528" s="2"/>
      <c r="AF528" s="2"/>
      <c r="AG528" s="2"/>
      <c r="AH528"/>
      <c r="AI528"/>
      <c r="AJ528"/>
      <c r="AK528"/>
      <c r="AL528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/>
      <c r="AX528"/>
      <c r="AY528"/>
      <c r="AZ528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/>
      <c r="BL528"/>
      <c r="BM528"/>
      <c r="BN528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</row>
    <row r="529" spans="1:91" ht="15" x14ac:dyDescent="0.25">
      <c r="A529" s="2"/>
      <c r="B529" s="2"/>
      <c r="C529" s="2"/>
      <c r="D529" s="2"/>
      <c r="E529" s="2"/>
      <c r="F529" s="2"/>
      <c r="G529" s="2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"/>
      <c r="Z529" s="2"/>
      <c r="AA529" s="2"/>
      <c r="AB529" s="2"/>
      <c r="AC529" s="2"/>
      <c r="AD529" s="2"/>
      <c r="AE529" s="2"/>
      <c r="AF529" s="2"/>
      <c r="AG529" s="2"/>
      <c r="AH529"/>
      <c r="AI529"/>
      <c r="AJ529"/>
      <c r="AK529"/>
      <c r="AL529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/>
      <c r="AX529"/>
      <c r="AY529"/>
      <c r="AZ529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/>
      <c r="BL529"/>
      <c r="BM529"/>
      <c r="BN529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</row>
    <row r="530" spans="1:91" ht="15" x14ac:dyDescent="0.25">
      <c r="A530" s="2"/>
      <c r="B530" s="2"/>
      <c r="C530" s="2"/>
      <c r="D530" s="2"/>
      <c r="E530" s="2"/>
      <c r="F530" s="2"/>
      <c r="G530" s="2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"/>
      <c r="Z530" s="2"/>
      <c r="AA530" s="2"/>
      <c r="AB530" s="2"/>
      <c r="AC530" s="2"/>
      <c r="AD530" s="2"/>
      <c r="AE530" s="2"/>
      <c r="AF530" s="2"/>
      <c r="AG530" s="2"/>
      <c r="AH530"/>
      <c r="AI530"/>
      <c r="AJ530"/>
      <c r="AK530"/>
      <c r="AL530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/>
      <c r="AX530"/>
      <c r="AY530"/>
      <c r="AZ530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/>
      <c r="BL530"/>
      <c r="BM530"/>
      <c r="BN530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</row>
    <row r="531" spans="1:91" ht="15" x14ac:dyDescent="0.25">
      <c r="A531" s="2"/>
      <c r="B531" s="2"/>
      <c r="C531" s="2"/>
      <c r="D531" s="2"/>
      <c r="E531" s="2"/>
      <c r="F531" s="2"/>
      <c r="G531" s="2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"/>
      <c r="Z531" s="2"/>
      <c r="AA531" s="2"/>
      <c r="AB531" s="2"/>
      <c r="AC531" s="2"/>
      <c r="AD531" s="2"/>
      <c r="AE531" s="2"/>
      <c r="AF531" s="2"/>
      <c r="AG531" s="2"/>
      <c r="AH531"/>
      <c r="AI531"/>
      <c r="AJ531"/>
      <c r="AK531"/>
      <c r="AL531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/>
      <c r="AX531"/>
      <c r="AY531"/>
      <c r="AZ531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/>
      <c r="BL531"/>
      <c r="BM531"/>
      <c r="BN531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</row>
    <row r="532" spans="1:91" ht="15" x14ac:dyDescent="0.25">
      <c r="A532" s="2"/>
      <c r="B532" s="2"/>
      <c r="C532" s="2"/>
      <c r="D532" s="2"/>
      <c r="E532" s="2"/>
      <c r="F532" s="2"/>
      <c r="G532" s="2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"/>
      <c r="Z532" s="2"/>
      <c r="AA532" s="2"/>
      <c r="AB532" s="2"/>
      <c r="AC532" s="2"/>
      <c r="AD532" s="2"/>
      <c r="AE532" s="2"/>
      <c r="AF532" s="2"/>
      <c r="AG532" s="2"/>
      <c r="AH532"/>
      <c r="AI532"/>
      <c r="AJ532"/>
      <c r="AK532"/>
      <c r="AL53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/>
      <c r="AX532"/>
      <c r="AY532"/>
      <c r="AZ53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/>
      <c r="BL532"/>
      <c r="BM532"/>
      <c r="BN53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</row>
    <row r="533" spans="1:91" ht="15" x14ac:dyDescent="0.25">
      <c r="A533" s="2"/>
      <c r="B533" s="2"/>
      <c r="C533" s="2"/>
      <c r="D533" s="2"/>
      <c r="E533" s="2"/>
      <c r="F533" s="2"/>
      <c r="G533" s="2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"/>
      <c r="Z533" s="2"/>
      <c r="AA533" s="2"/>
      <c r="AB533" s="2"/>
      <c r="AC533" s="2"/>
      <c r="AD533" s="2"/>
      <c r="AE533" s="2"/>
      <c r="AF533" s="2"/>
      <c r="AG533" s="2"/>
      <c r="AH533"/>
      <c r="AI533"/>
      <c r="AJ533"/>
      <c r="AK533"/>
      <c r="AL533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/>
      <c r="AX533"/>
      <c r="AY533"/>
      <c r="AZ533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/>
      <c r="BL533"/>
      <c r="BM533"/>
      <c r="BN533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</row>
    <row r="534" spans="1:91" ht="15" x14ac:dyDescent="0.25">
      <c r="A534" s="2"/>
      <c r="B534" s="2"/>
      <c r="C534" s="2"/>
      <c r="D534" s="2"/>
      <c r="E534" s="2"/>
      <c r="F534" s="2"/>
      <c r="G534" s="2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"/>
      <c r="Z534" s="2"/>
      <c r="AA534" s="2"/>
      <c r="AB534" s="2"/>
      <c r="AC534" s="2"/>
      <c r="AD534" s="2"/>
      <c r="AE534" s="2"/>
      <c r="AF534" s="2"/>
      <c r="AG534" s="2"/>
      <c r="AH534"/>
      <c r="AI534"/>
      <c r="AJ534"/>
      <c r="AK534"/>
      <c r="AL534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/>
      <c r="AX534"/>
      <c r="AY534"/>
      <c r="AZ534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/>
      <c r="BL534"/>
      <c r="BM534"/>
      <c r="BN534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</row>
    <row r="535" spans="1:91" ht="15" x14ac:dyDescent="0.25">
      <c r="A535" s="2"/>
      <c r="B535" s="2"/>
      <c r="C535" s="2"/>
      <c r="D535" s="2"/>
      <c r="E535" s="2"/>
      <c r="F535" s="2"/>
      <c r="G535" s="2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"/>
      <c r="Z535" s="2"/>
      <c r="AA535" s="2"/>
      <c r="AB535" s="2"/>
      <c r="AC535" s="2"/>
      <c r="AD535" s="2"/>
      <c r="AE535" s="2"/>
      <c r="AF535" s="2"/>
      <c r="AG535" s="2"/>
      <c r="AH535"/>
      <c r="AI535"/>
      <c r="AJ535"/>
      <c r="AK535"/>
      <c r="AL535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/>
      <c r="AX535"/>
      <c r="AY535"/>
      <c r="AZ535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/>
      <c r="BL535"/>
      <c r="BM535"/>
      <c r="BN535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</row>
    <row r="536" spans="1:91" ht="15" x14ac:dyDescent="0.25">
      <c r="A536" s="2"/>
      <c r="B536" s="2"/>
      <c r="C536" s="2"/>
      <c r="D536" s="2"/>
      <c r="E536" s="2"/>
      <c r="F536" s="2"/>
      <c r="G536" s="2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"/>
      <c r="Z536" s="2"/>
      <c r="AA536" s="2"/>
      <c r="AB536" s="2"/>
      <c r="AC536" s="2"/>
      <c r="AD536" s="2"/>
      <c r="AE536" s="2"/>
      <c r="AF536" s="2"/>
      <c r="AG536" s="2"/>
      <c r="AH536"/>
      <c r="AI536"/>
      <c r="AJ536"/>
      <c r="AK536"/>
      <c r="AL536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/>
      <c r="AX536"/>
      <c r="AY536"/>
      <c r="AZ536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/>
      <c r="BL536"/>
      <c r="BM536"/>
      <c r="BN536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</row>
    <row r="537" spans="1:91" ht="15" x14ac:dyDescent="0.25">
      <c r="A537" s="2"/>
      <c r="B537" s="2"/>
      <c r="C537" s="2"/>
      <c r="D537" s="2"/>
      <c r="E537" s="2"/>
      <c r="F537" s="2"/>
      <c r="G537" s="2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"/>
      <c r="Z537" s="2"/>
      <c r="AA537" s="2"/>
      <c r="AB537" s="2"/>
      <c r="AC537" s="2"/>
      <c r="AD537" s="2"/>
      <c r="AE537" s="2"/>
      <c r="AF537" s="2"/>
      <c r="AG537" s="2"/>
      <c r="AH537"/>
      <c r="AI537"/>
      <c r="AJ537"/>
      <c r="AK537"/>
      <c r="AL537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/>
      <c r="AX537"/>
      <c r="AY537"/>
      <c r="AZ537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/>
      <c r="BL537"/>
      <c r="BM537"/>
      <c r="BN537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</row>
    <row r="538" spans="1:91" ht="15" x14ac:dyDescent="0.25">
      <c r="A538" s="2"/>
      <c r="B538" s="2"/>
      <c r="C538" s="2"/>
      <c r="D538" s="2"/>
      <c r="E538" s="2"/>
      <c r="F538" s="2"/>
      <c r="G538" s="2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"/>
      <c r="Z538" s="2"/>
      <c r="AA538" s="2"/>
      <c r="AB538" s="2"/>
      <c r="AC538" s="2"/>
      <c r="AD538" s="2"/>
      <c r="AE538" s="2"/>
      <c r="AF538" s="2"/>
      <c r="AG538" s="2"/>
      <c r="AH538"/>
      <c r="AI538"/>
      <c r="AJ538"/>
      <c r="AK538"/>
      <c r="AL538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/>
      <c r="AX538"/>
      <c r="AY538"/>
      <c r="AZ538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/>
      <c r="BL538"/>
      <c r="BM538"/>
      <c r="BN538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</row>
    <row r="539" spans="1:91" ht="15" x14ac:dyDescent="0.25">
      <c r="A539" s="2"/>
      <c r="B539" s="2"/>
      <c r="C539" s="2"/>
      <c r="D539" s="2"/>
      <c r="E539" s="2"/>
      <c r="F539" s="2"/>
      <c r="G539" s="2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"/>
      <c r="Z539" s="2"/>
      <c r="AA539" s="2"/>
      <c r="AB539" s="2"/>
      <c r="AC539" s="2"/>
      <c r="AD539" s="2"/>
      <c r="AE539" s="2"/>
      <c r="AF539" s="2"/>
      <c r="AG539" s="2"/>
      <c r="AH539"/>
      <c r="AI539"/>
      <c r="AJ539"/>
      <c r="AK539"/>
      <c r="AL539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/>
      <c r="AX539"/>
      <c r="AY539"/>
      <c r="AZ539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/>
      <c r="BL539"/>
      <c r="BM539"/>
      <c r="BN539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</row>
    <row r="540" spans="1:91" ht="15" x14ac:dyDescent="0.25">
      <c r="A540" s="2"/>
      <c r="B540" s="2"/>
      <c r="C540" s="2"/>
      <c r="D540" s="2"/>
      <c r="E540" s="2"/>
      <c r="F540" s="2"/>
      <c r="G540" s="2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"/>
      <c r="Z540" s="2"/>
      <c r="AA540" s="2"/>
      <c r="AB540" s="2"/>
      <c r="AC540" s="2"/>
      <c r="AD540" s="2"/>
      <c r="AE540" s="2"/>
      <c r="AF540" s="2"/>
      <c r="AG540" s="2"/>
      <c r="AH540"/>
      <c r="AI540"/>
      <c r="AJ540"/>
      <c r="AK540"/>
      <c r="AL540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/>
      <c r="AX540"/>
      <c r="AY540"/>
      <c r="AZ540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/>
      <c r="BL540"/>
      <c r="BM540"/>
      <c r="BN540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</row>
    <row r="541" spans="1:91" ht="15" x14ac:dyDescent="0.25">
      <c r="A541" s="2"/>
      <c r="B541" s="2"/>
      <c r="C541" s="2"/>
      <c r="D541" s="2"/>
      <c r="E541" s="2"/>
      <c r="F541" s="2"/>
      <c r="G541" s="2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"/>
      <c r="Z541" s="2"/>
      <c r="AA541" s="2"/>
      <c r="AB541" s="2"/>
      <c r="AC541" s="2"/>
      <c r="AD541" s="2"/>
      <c r="AE541" s="2"/>
      <c r="AF541" s="2"/>
      <c r="AG541" s="2"/>
      <c r="AH541"/>
      <c r="AI541"/>
      <c r="AJ541"/>
      <c r="AK541"/>
      <c r="AL541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/>
      <c r="AX541"/>
      <c r="AY541"/>
      <c r="AZ541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/>
      <c r="BL541"/>
      <c r="BM541"/>
      <c r="BN541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</row>
    <row r="542" spans="1:91" ht="15" x14ac:dyDescent="0.25">
      <c r="A542" s="2"/>
      <c r="B542" s="2"/>
      <c r="C542" s="2"/>
      <c r="D542" s="2"/>
      <c r="E542" s="2"/>
      <c r="F542" s="2"/>
      <c r="G542" s="2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"/>
      <c r="Z542" s="2"/>
      <c r="AA542" s="2"/>
      <c r="AB542" s="2"/>
      <c r="AC542" s="2"/>
      <c r="AD542" s="2"/>
      <c r="AE542" s="2"/>
      <c r="AF542" s="2"/>
      <c r="AG542" s="2"/>
      <c r="AH542"/>
      <c r="AI542"/>
      <c r="AJ542"/>
      <c r="AK542"/>
      <c r="AL54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/>
      <c r="AX542"/>
      <c r="AY542"/>
      <c r="AZ54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/>
      <c r="BL542"/>
      <c r="BM542"/>
      <c r="BN54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</row>
    <row r="543" spans="1:91" ht="15" x14ac:dyDescent="0.25">
      <c r="A543" s="2"/>
      <c r="B543" s="2"/>
      <c r="C543" s="2"/>
      <c r="D543" s="2"/>
      <c r="E543" s="2"/>
      <c r="F543" s="2"/>
      <c r="G543" s="2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"/>
      <c r="Z543" s="2"/>
      <c r="AA543" s="2"/>
      <c r="AB543" s="2"/>
      <c r="AC543" s="2"/>
      <c r="AD543" s="2"/>
      <c r="AE543" s="2"/>
      <c r="AF543" s="2"/>
      <c r="AG543" s="2"/>
      <c r="AH543"/>
      <c r="AI543"/>
      <c r="AJ543"/>
      <c r="AK543"/>
      <c r="AL543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/>
      <c r="AX543"/>
      <c r="AY543"/>
      <c r="AZ543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/>
      <c r="BL543"/>
      <c r="BM543"/>
      <c r="BN543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</row>
    <row r="544" spans="1:91" ht="15" x14ac:dyDescent="0.25">
      <c r="A544" s="2"/>
      <c r="B544" s="2"/>
      <c r="C544" s="2"/>
      <c r="D544" s="2"/>
      <c r="E544" s="2"/>
      <c r="F544" s="2"/>
      <c r="G544" s="2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"/>
      <c r="Z544" s="2"/>
      <c r="AA544" s="2"/>
      <c r="AB544" s="2"/>
      <c r="AC544" s="2"/>
      <c r="AD544" s="2"/>
      <c r="AE544" s="2"/>
      <c r="AF544" s="2"/>
      <c r="AG544" s="2"/>
      <c r="AH544"/>
      <c r="AI544"/>
      <c r="AJ544"/>
      <c r="AK544"/>
      <c r="AL544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/>
      <c r="AX544"/>
      <c r="AY544"/>
      <c r="AZ544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/>
      <c r="BL544"/>
      <c r="BM544"/>
      <c r="BN544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</row>
    <row r="545" spans="1:91" ht="15" x14ac:dyDescent="0.25">
      <c r="A545" s="2"/>
      <c r="B545" s="2"/>
      <c r="C545" s="2"/>
      <c r="D545" s="2"/>
      <c r="E545" s="2"/>
      <c r="F545" s="2"/>
      <c r="G545" s="2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"/>
      <c r="Z545" s="2"/>
      <c r="AA545" s="2"/>
      <c r="AB545" s="2"/>
      <c r="AC545" s="2"/>
      <c r="AD545" s="2"/>
      <c r="AE545" s="2"/>
      <c r="AF545" s="2"/>
      <c r="AG545" s="2"/>
      <c r="AH545"/>
      <c r="AI545"/>
      <c r="AJ545"/>
      <c r="AK545"/>
      <c r="AL545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/>
      <c r="AX545"/>
      <c r="AY545"/>
      <c r="AZ545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/>
      <c r="BL545"/>
      <c r="BM545"/>
      <c r="BN545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</row>
    <row r="546" spans="1:91" ht="15" x14ac:dyDescent="0.25">
      <c r="A546" s="2"/>
      <c r="B546" s="2"/>
      <c r="C546" s="2"/>
      <c r="D546" s="2"/>
      <c r="E546" s="2"/>
      <c r="F546" s="2"/>
      <c r="G546" s="2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"/>
      <c r="Z546" s="2"/>
      <c r="AA546" s="2"/>
      <c r="AB546" s="2"/>
      <c r="AC546" s="2"/>
      <c r="AD546" s="2"/>
      <c r="AE546" s="2"/>
      <c r="AF546" s="2"/>
      <c r="AG546" s="2"/>
      <c r="AH546"/>
      <c r="AI546"/>
      <c r="AJ546"/>
      <c r="AK546"/>
      <c r="AL546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/>
      <c r="AX546"/>
      <c r="AY546"/>
      <c r="AZ546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/>
      <c r="BL546"/>
      <c r="BM546"/>
      <c r="BN546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</row>
    <row r="547" spans="1:91" ht="15" x14ac:dyDescent="0.25">
      <c r="A547" s="2"/>
      <c r="B547" s="2"/>
      <c r="C547" s="2"/>
      <c r="D547" s="2"/>
      <c r="E547" s="2"/>
      <c r="F547" s="2"/>
      <c r="G547" s="2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"/>
      <c r="Z547" s="2"/>
      <c r="AA547" s="2"/>
      <c r="AB547" s="2"/>
      <c r="AC547" s="2"/>
      <c r="AD547" s="2"/>
      <c r="AE547" s="2"/>
      <c r="AF547" s="2"/>
      <c r="AG547" s="2"/>
      <c r="AH547"/>
      <c r="AI547"/>
      <c r="AJ547"/>
      <c r="AK547"/>
      <c r="AL547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/>
      <c r="AX547"/>
      <c r="AY547"/>
      <c r="AZ547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/>
      <c r="BL547"/>
      <c r="BM547"/>
      <c r="BN547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</row>
    <row r="548" spans="1:91" ht="15" x14ac:dyDescent="0.25">
      <c r="A548" s="2"/>
      <c r="B548" s="2"/>
      <c r="C548" s="2"/>
      <c r="D548" s="2"/>
      <c r="E548" s="2"/>
      <c r="F548" s="2"/>
      <c r="G548" s="2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"/>
      <c r="Z548" s="2"/>
      <c r="AA548" s="2"/>
      <c r="AB548" s="2"/>
      <c r="AC548" s="2"/>
      <c r="AD548" s="2"/>
      <c r="AE548" s="2"/>
      <c r="AF548" s="2"/>
      <c r="AG548" s="2"/>
      <c r="AH548"/>
      <c r="AI548"/>
      <c r="AJ548"/>
      <c r="AK548"/>
      <c r="AL548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/>
      <c r="AX548"/>
      <c r="AY548"/>
      <c r="AZ548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/>
      <c r="BL548"/>
      <c r="BM548"/>
      <c r="BN548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</row>
    <row r="549" spans="1:91" ht="15" x14ac:dyDescent="0.25">
      <c r="A549" s="2"/>
      <c r="B549" s="2"/>
      <c r="C549" s="2"/>
      <c r="D549" s="2"/>
      <c r="E549" s="2"/>
      <c r="F549" s="2"/>
      <c r="G549" s="2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"/>
      <c r="Z549" s="2"/>
      <c r="AA549" s="2"/>
      <c r="AB549" s="2"/>
      <c r="AC549" s="2"/>
      <c r="AD549" s="2"/>
      <c r="AE549" s="2"/>
      <c r="AF549" s="2"/>
      <c r="AG549" s="2"/>
      <c r="AH549"/>
      <c r="AI549"/>
      <c r="AJ549"/>
      <c r="AK549"/>
      <c r="AL549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/>
      <c r="AX549"/>
      <c r="AY549"/>
      <c r="AZ549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/>
      <c r="BL549"/>
      <c r="BM549"/>
      <c r="BN549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</row>
    <row r="550" spans="1:91" ht="15" x14ac:dyDescent="0.25">
      <c r="A550" s="2"/>
      <c r="B550" s="2"/>
      <c r="C550" s="2"/>
      <c r="D550" s="2"/>
      <c r="E550" s="2"/>
      <c r="F550" s="2"/>
      <c r="G550" s="2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"/>
      <c r="Z550" s="2"/>
      <c r="AA550" s="2"/>
      <c r="AB550" s="2"/>
      <c r="AC550" s="2"/>
      <c r="AD550" s="2"/>
      <c r="AE550" s="2"/>
      <c r="AF550" s="2"/>
      <c r="AG550" s="2"/>
      <c r="AH550"/>
      <c r="AI550"/>
      <c r="AJ550"/>
      <c r="AK550"/>
      <c r="AL550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/>
      <c r="AX550"/>
      <c r="AY550"/>
      <c r="AZ550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/>
      <c r="BL550"/>
      <c r="BM550"/>
      <c r="BN550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</row>
    <row r="551" spans="1:91" ht="15" x14ac:dyDescent="0.25">
      <c r="A551" s="2"/>
      <c r="B551" s="2"/>
      <c r="C551" s="2"/>
      <c r="D551" s="2"/>
      <c r="E551" s="2"/>
      <c r="F551" s="2"/>
      <c r="G551" s="2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"/>
      <c r="Z551" s="2"/>
      <c r="AA551" s="2"/>
      <c r="AB551" s="2"/>
      <c r="AC551" s="2"/>
      <c r="AD551" s="2"/>
      <c r="AE551" s="2"/>
      <c r="AF551" s="2"/>
      <c r="AG551" s="2"/>
      <c r="AH551"/>
      <c r="AI551"/>
      <c r="AJ551"/>
      <c r="AK551"/>
      <c r="AL551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/>
      <c r="AX551"/>
      <c r="AY551"/>
      <c r="AZ551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/>
      <c r="BL551"/>
      <c r="BM551"/>
      <c r="BN551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</row>
    <row r="552" spans="1:91" ht="15" x14ac:dyDescent="0.25">
      <c r="A552" s="2"/>
      <c r="B552" s="2"/>
      <c r="C552" s="2"/>
      <c r="D552" s="2"/>
      <c r="E552" s="2"/>
      <c r="F552" s="2"/>
      <c r="G552" s="2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"/>
      <c r="Z552" s="2"/>
      <c r="AA552" s="2"/>
      <c r="AB552" s="2"/>
      <c r="AC552" s="2"/>
      <c r="AD552" s="2"/>
      <c r="AE552" s="2"/>
      <c r="AF552" s="2"/>
      <c r="AG552" s="2"/>
      <c r="AH552"/>
      <c r="AI552"/>
      <c r="AJ552"/>
      <c r="AK552"/>
      <c r="AL55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/>
      <c r="AX552"/>
      <c r="AY552"/>
      <c r="AZ55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/>
      <c r="BL552"/>
      <c r="BM552"/>
      <c r="BN55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</row>
    <row r="553" spans="1:91" ht="15" x14ac:dyDescent="0.25">
      <c r="A553" s="2"/>
      <c r="B553" s="2"/>
      <c r="C553" s="2"/>
      <c r="D553" s="2"/>
      <c r="E553" s="2"/>
      <c r="F553" s="2"/>
      <c r="G553" s="2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"/>
      <c r="Z553" s="2"/>
      <c r="AA553" s="2"/>
      <c r="AB553" s="2"/>
      <c r="AC553" s="2"/>
      <c r="AD553" s="2"/>
      <c r="AE553" s="2"/>
      <c r="AF553" s="2"/>
      <c r="AG553" s="2"/>
      <c r="AH553"/>
      <c r="AI553"/>
      <c r="AJ553"/>
      <c r="AK553"/>
      <c r="AL553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/>
      <c r="AX553"/>
      <c r="AY553"/>
      <c r="AZ553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/>
      <c r="BL553"/>
      <c r="BM553"/>
      <c r="BN553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</row>
    <row r="554" spans="1:91" ht="15" x14ac:dyDescent="0.25">
      <c r="A554" s="2"/>
      <c r="B554" s="2"/>
      <c r="C554" s="2"/>
      <c r="D554" s="2"/>
      <c r="E554" s="2"/>
      <c r="F554" s="2"/>
      <c r="G554" s="2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"/>
      <c r="Z554" s="2"/>
      <c r="AA554" s="2"/>
      <c r="AB554" s="2"/>
      <c r="AC554" s="2"/>
      <c r="AD554" s="2"/>
      <c r="AE554" s="2"/>
      <c r="AF554" s="2"/>
      <c r="AG554" s="2"/>
      <c r="AH554"/>
      <c r="AI554"/>
      <c r="AJ554"/>
      <c r="AK554"/>
      <c r="AL554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/>
      <c r="AX554"/>
      <c r="AY554"/>
      <c r="AZ554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/>
      <c r="BL554"/>
      <c r="BM554"/>
      <c r="BN554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</row>
    <row r="555" spans="1:91" ht="15" x14ac:dyDescent="0.25">
      <c r="A555" s="2"/>
      <c r="B555" s="2"/>
      <c r="C555" s="2"/>
      <c r="D555" s="2"/>
      <c r="E555" s="2"/>
      <c r="F555" s="2"/>
      <c r="G555" s="2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"/>
      <c r="Z555" s="2"/>
      <c r="AA555" s="2"/>
      <c r="AB555" s="2"/>
      <c r="AC555" s="2"/>
      <c r="AD555" s="2"/>
      <c r="AE555" s="2"/>
      <c r="AF555" s="2"/>
      <c r="AG555" s="2"/>
      <c r="AH555"/>
      <c r="AI555"/>
      <c r="AJ555"/>
      <c r="AK555"/>
      <c r="AL555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/>
      <c r="AX555"/>
      <c r="AY555"/>
      <c r="AZ555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/>
      <c r="BL555"/>
      <c r="BM555"/>
      <c r="BN555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</row>
    <row r="556" spans="1:91" ht="15" x14ac:dyDescent="0.25">
      <c r="A556" s="2"/>
      <c r="B556" s="2"/>
      <c r="C556" s="2"/>
      <c r="D556" s="2"/>
      <c r="E556" s="2"/>
      <c r="F556" s="2"/>
      <c r="G556" s="2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"/>
      <c r="Z556" s="2"/>
      <c r="AA556" s="2"/>
      <c r="AB556" s="2"/>
      <c r="AC556" s="2"/>
      <c r="AD556" s="2"/>
      <c r="AE556" s="2"/>
      <c r="AF556" s="2"/>
      <c r="AG556" s="2"/>
      <c r="AH556"/>
      <c r="AI556"/>
      <c r="AJ556"/>
      <c r="AK556"/>
      <c r="AL556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/>
      <c r="AX556"/>
      <c r="AY556"/>
      <c r="AZ556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/>
      <c r="BL556"/>
      <c r="BM556"/>
      <c r="BN556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</row>
    <row r="557" spans="1:91" ht="15" x14ac:dyDescent="0.25">
      <c r="A557" s="2"/>
      <c r="B557" s="2"/>
      <c r="C557" s="2"/>
      <c r="D557" s="2"/>
      <c r="E557" s="2"/>
      <c r="F557" s="2"/>
      <c r="G557" s="2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"/>
      <c r="Z557" s="2"/>
      <c r="AA557" s="2"/>
      <c r="AB557" s="2"/>
      <c r="AC557" s="2"/>
      <c r="AD557" s="2"/>
      <c r="AE557" s="2"/>
      <c r="AF557" s="2"/>
      <c r="AG557" s="2"/>
      <c r="AH557"/>
      <c r="AI557"/>
      <c r="AJ557"/>
      <c r="AK557"/>
      <c r="AL557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/>
      <c r="AX557"/>
      <c r="AY557"/>
      <c r="AZ557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/>
      <c r="BL557"/>
      <c r="BM557"/>
      <c r="BN557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</row>
    <row r="558" spans="1:91" ht="15" x14ac:dyDescent="0.25">
      <c r="A558" s="2"/>
      <c r="B558" s="2"/>
      <c r="C558" s="2"/>
      <c r="D558" s="2"/>
      <c r="E558" s="2"/>
      <c r="F558" s="2"/>
      <c r="G558" s="2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"/>
      <c r="Z558" s="2"/>
      <c r="AA558" s="2"/>
      <c r="AB558" s="2"/>
      <c r="AC558" s="2"/>
      <c r="AD558" s="2"/>
      <c r="AE558" s="2"/>
      <c r="AF558" s="2"/>
      <c r="AG558" s="2"/>
      <c r="AH558"/>
      <c r="AI558"/>
      <c r="AJ558"/>
      <c r="AK558"/>
      <c r="AL558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/>
      <c r="AX558"/>
      <c r="AY558"/>
      <c r="AZ558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/>
      <c r="BL558"/>
      <c r="BM558"/>
      <c r="BN558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</row>
    <row r="559" spans="1:91" ht="15" x14ac:dyDescent="0.25">
      <c r="A559" s="2"/>
      <c r="B559" s="2"/>
      <c r="C559" s="2"/>
      <c r="D559" s="2"/>
      <c r="E559" s="2"/>
      <c r="F559" s="2"/>
      <c r="G559" s="2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"/>
      <c r="Z559" s="2"/>
      <c r="AA559" s="2"/>
      <c r="AB559" s="2"/>
      <c r="AC559" s="2"/>
      <c r="AD559" s="2"/>
      <c r="AE559" s="2"/>
      <c r="AF559" s="2"/>
      <c r="AG559" s="2"/>
      <c r="AH559"/>
      <c r="AI559"/>
      <c r="AJ559"/>
      <c r="AK559"/>
      <c r="AL559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/>
      <c r="AX559"/>
      <c r="AY559"/>
      <c r="AZ559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/>
      <c r="BL559"/>
      <c r="BM559"/>
      <c r="BN559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</row>
    <row r="560" spans="1:91" ht="15" x14ac:dyDescent="0.25">
      <c r="A560" s="2"/>
      <c r="B560" s="2"/>
      <c r="C560" s="2"/>
      <c r="D560" s="2"/>
      <c r="E560" s="2"/>
      <c r="F560" s="2"/>
      <c r="G560" s="2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"/>
      <c r="Z560" s="2"/>
      <c r="AA560" s="2"/>
      <c r="AB560" s="2"/>
      <c r="AC560" s="2"/>
      <c r="AD560" s="2"/>
      <c r="AE560" s="2"/>
      <c r="AF560" s="2"/>
      <c r="AG560" s="2"/>
      <c r="AH560"/>
      <c r="AI560"/>
      <c r="AJ560"/>
      <c r="AK560"/>
      <c r="AL560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/>
      <c r="AX560"/>
      <c r="AY560"/>
      <c r="AZ560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/>
      <c r="BL560"/>
      <c r="BM560"/>
      <c r="BN560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</row>
    <row r="561" spans="1:91" ht="15" x14ac:dyDescent="0.25">
      <c r="A561" s="2"/>
      <c r="B561" s="2"/>
      <c r="C561" s="2"/>
      <c r="D561" s="2"/>
      <c r="E561" s="2"/>
      <c r="F561" s="2"/>
      <c r="G561" s="2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"/>
      <c r="Z561" s="2"/>
      <c r="AA561" s="2"/>
      <c r="AB561" s="2"/>
      <c r="AC561" s="2"/>
      <c r="AD561" s="2"/>
      <c r="AE561" s="2"/>
      <c r="AF561" s="2"/>
      <c r="AG561" s="2"/>
      <c r="AH561"/>
      <c r="AI561"/>
      <c r="AJ561"/>
      <c r="AK561"/>
      <c r="AL561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/>
      <c r="AX561"/>
      <c r="AY561"/>
      <c r="AZ561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/>
      <c r="BL561"/>
      <c r="BM561"/>
      <c r="BN561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</row>
    <row r="562" spans="1:91" ht="15" x14ac:dyDescent="0.25">
      <c r="A562" s="2"/>
      <c r="B562" s="2"/>
      <c r="C562" s="2"/>
      <c r="D562" s="2"/>
      <c r="E562" s="2"/>
      <c r="F562" s="2"/>
      <c r="G562" s="2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"/>
      <c r="Z562" s="2"/>
      <c r="AA562" s="2"/>
      <c r="AB562" s="2"/>
      <c r="AC562" s="2"/>
      <c r="AD562" s="2"/>
      <c r="AE562" s="2"/>
      <c r="AF562" s="2"/>
      <c r="AG562" s="2"/>
      <c r="AH562"/>
      <c r="AI562"/>
      <c r="AJ562"/>
      <c r="AK562"/>
      <c r="AL56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/>
      <c r="AX562"/>
      <c r="AY562"/>
      <c r="AZ56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/>
      <c r="BL562"/>
      <c r="BM562"/>
      <c r="BN56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</row>
    <row r="563" spans="1:91" ht="15" x14ac:dyDescent="0.25">
      <c r="A563" s="2"/>
      <c r="B563" s="2"/>
      <c r="C563" s="2"/>
      <c r="D563" s="2"/>
      <c r="E563" s="2"/>
      <c r="F563" s="2"/>
      <c r="G563" s="2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"/>
      <c r="Z563" s="2"/>
      <c r="AA563" s="2"/>
      <c r="AB563" s="2"/>
      <c r="AC563" s="2"/>
      <c r="AD563" s="2"/>
      <c r="AE563" s="2"/>
      <c r="AF563" s="2"/>
      <c r="AG563" s="2"/>
      <c r="AH563"/>
      <c r="AI563"/>
      <c r="AJ563"/>
      <c r="AK563"/>
      <c r="AL563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/>
      <c r="AX563"/>
      <c r="AY563"/>
      <c r="AZ563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/>
      <c r="BL563"/>
      <c r="BM563"/>
      <c r="BN563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</row>
    <row r="564" spans="1:91" ht="15" x14ac:dyDescent="0.25">
      <c r="A564" s="2"/>
      <c r="B564" s="2"/>
      <c r="C564" s="2"/>
      <c r="D564" s="2"/>
      <c r="E564" s="2"/>
      <c r="F564" s="2"/>
      <c r="G564" s="2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"/>
      <c r="Z564" s="2"/>
      <c r="AA564" s="2"/>
      <c r="AB564" s="2"/>
      <c r="AC564" s="2"/>
      <c r="AD564" s="2"/>
      <c r="AE564" s="2"/>
      <c r="AF564" s="2"/>
      <c r="AG564" s="2"/>
      <c r="AH564"/>
      <c r="AI564"/>
      <c r="AJ564"/>
      <c r="AK564"/>
      <c r="AL564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/>
      <c r="AX564"/>
      <c r="AY564"/>
      <c r="AZ564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/>
      <c r="BL564"/>
      <c r="BM564"/>
      <c r="BN564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</row>
    <row r="565" spans="1:91" ht="15" x14ac:dyDescent="0.25">
      <c r="A565" s="2"/>
      <c r="B565" s="2"/>
      <c r="C565" s="2"/>
      <c r="D565" s="2"/>
      <c r="E565" s="2"/>
      <c r="F565" s="2"/>
      <c r="G565" s="2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"/>
      <c r="Z565" s="2"/>
      <c r="AA565" s="2"/>
      <c r="AB565" s="2"/>
      <c r="AC565" s="2"/>
      <c r="AD565" s="2"/>
      <c r="AE565" s="2"/>
      <c r="AF565" s="2"/>
      <c r="AG565" s="2"/>
      <c r="AH565"/>
      <c r="AI565"/>
      <c r="AJ565"/>
      <c r="AK565"/>
      <c r="AL565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/>
      <c r="AX565"/>
      <c r="AY565"/>
      <c r="AZ565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/>
      <c r="BL565"/>
      <c r="BM565"/>
      <c r="BN565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</row>
    <row r="566" spans="1:91" ht="15" x14ac:dyDescent="0.25">
      <c r="A566" s="2"/>
      <c r="B566" s="2"/>
      <c r="C566" s="2"/>
      <c r="D566" s="2"/>
      <c r="E566" s="2"/>
      <c r="F566" s="2"/>
      <c r="G566" s="2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"/>
      <c r="Z566" s="2"/>
      <c r="AA566" s="2"/>
      <c r="AB566" s="2"/>
      <c r="AC566" s="2"/>
      <c r="AD566" s="2"/>
      <c r="AE566" s="2"/>
      <c r="AF566" s="2"/>
      <c r="AG566" s="2"/>
      <c r="AH566"/>
      <c r="AI566"/>
      <c r="AJ566"/>
      <c r="AK566"/>
      <c r="AL566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/>
      <c r="AX566"/>
      <c r="AY566"/>
      <c r="AZ566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/>
      <c r="BL566"/>
      <c r="BM566"/>
      <c r="BN566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</row>
    <row r="567" spans="1:91" ht="15" x14ac:dyDescent="0.25">
      <c r="A567" s="2"/>
      <c r="B567" s="2"/>
      <c r="C567" s="2"/>
      <c r="D567" s="2"/>
      <c r="E567" s="2"/>
      <c r="F567" s="2"/>
      <c r="G567" s="2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"/>
      <c r="Z567" s="2"/>
      <c r="AA567" s="2"/>
      <c r="AB567" s="2"/>
      <c r="AC567" s="2"/>
      <c r="AD567" s="2"/>
      <c r="AE567" s="2"/>
      <c r="AF567" s="2"/>
      <c r="AG567" s="2"/>
      <c r="AH567"/>
      <c r="AI567"/>
      <c r="AJ567"/>
      <c r="AK567"/>
      <c r="AL567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/>
      <c r="AX567"/>
      <c r="AY567"/>
      <c r="AZ567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/>
      <c r="BL567"/>
      <c r="BM567"/>
      <c r="BN567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</row>
    <row r="568" spans="1:91" ht="15" x14ac:dyDescent="0.25">
      <c r="A568" s="2"/>
      <c r="B568" s="2"/>
      <c r="C568" s="2"/>
      <c r="D568" s="2"/>
      <c r="E568" s="2"/>
      <c r="F568" s="2"/>
      <c r="G568" s="2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"/>
      <c r="Z568" s="2"/>
      <c r="AA568" s="2"/>
      <c r="AB568" s="2"/>
      <c r="AC568" s="2"/>
      <c r="AD568" s="2"/>
      <c r="AE568" s="2"/>
      <c r="AF568" s="2"/>
      <c r="AG568" s="2"/>
      <c r="AH568"/>
      <c r="AI568"/>
      <c r="AJ568"/>
      <c r="AK568"/>
      <c r="AL568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/>
      <c r="AX568"/>
      <c r="AY568"/>
      <c r="AZ568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/>
      <c r="BL568"/>
      <c r="BM568"/>
      <c r="BN568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</row>
    <row r="569" spans="1:91" ht="15" x14ac:dyDescent="0.25">
      <c r="A569" s="2"/>
      <c r="B569" s="2"/>
      <c r="C569" s="2"/>
      <c r="D569" s="2"/>
      <c r="E569" s="2"/>
      <c r="F569" s="2"/>
      <c r="G569" s="2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"/>
      <c r="Z569" s="2"/>
      <c r="AA569" s="2"/>
      <c r="AB569" s="2"/>
      <c r="AC569" s="2"/>
      <c r="AD569" s="2"/>
      <c r="AE569" s="2"/>
      <c r="AF569" s="2"/>
      <c r="AG569" s="2"/>
      <c r="AH569"/>
      <c r="AI569"/>
      <c r="AJ569"/>
      <c r="AK569"/>
      <c r="AL569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/>
      <c r="AX569"/>
      <c r="AY569"/>
      <c r="AZ569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/>
      <c r="BL569"/>
      <c r="BM569"/>
      <c r="BN569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</row>
    <row r="570" spans="1:91" ht="15" x14ac:dyDescent="0.25">
      <c r="A570" s="2"/>
      <c r="B570" s="2"/>
      <c r="C570" s="2"/>
      <c r="D570" s="2"/>
      <c r="E570" s="2"/>
      <c r="F570" s="2"/>
      <c r="G570" s="2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"/>
      <c r="Z570" s="2"/>
      <c r="AA570" s="2"/>
      <c r="AB570" s="2"/>
      <c r="AC570" s="2"/>
      <c r="AD570" s="2"/>
      <c r="AE570" s="2"/>
      <c r="AF570" s="2"/>
      <c r="AG570" s="2"/>
      <c r="AH570"/>
      <c r="AI570"/>
      <c r="AJ570"/>
      <c r="AK570"/>
      <c r="AL570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/>
      <c r="AX570"/>
      <c r="AY570"/>
      <c r="AZ570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/>
      <c r="BL570"/>
      <c r="BM570"/>
      <c r="BN570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</row>
    <row r="571" spans="1:91" ht="15" x14ac:dyDescent="0.25">
      <c r="A571" s="2"/>
      <c r="B571" s="2"/>
      <c r="C571" s="2"/>
      <c r="D571" s="2"/>
      <c r="E571" s="2"/>
      <c r="F571" s="2"/>
      <c r="G571" s="2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"/>
      <c r="Z571" s="2"/>
      <c r="AA571" s="2"/>
      <c r="AB571" s="2"/>
      <c r="AC571" s="2"/>
      <c r="AD571" s="2"/>
      <c r="AE571" s="2"/>
      <c r="AF571" s="2"/>
      <c r="AG571" s="2"/>
      <c r="AH571"/>
      <c r="AI571"/>
      <c r="AJ571"/>
      <c r="AK571"/>
      <c r="AL571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/>
      <c r="AX571"/>
      <c r="AY571"/>
      <c r="AZ571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/>
      <c r="BL571"/>
      <c r="BM571"/>
      <c r="BN571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</row>
    <row r="572" spans="1:91" ht="15" x14ac:dyDescent="0.25">
      <c r="A572" s="2"/>
      <c r="B572" s="2"/>
      <c r="C572" s="2"/>
      <c r="D572" s="2"/>
      <c r="E572" s="2"/>
      <c r="F572" s="2"/>
      <c r="G572" s="2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"/>
      <c r="Z572" s="2"/>
      <c r="AA572" s="2"/>
      <c r="AB572" s="2"/>
      <c r="AC572" s="2"/>
      <c r="AD572" s="2"/>
      <c r="AE572" s="2"/>
      <c r="AF572" s="2"/>
      <c r="AG572" s="2"/>
      <c r="AH572"/>
      <c r="AI572"/>
      <c r="AJ572"/>
      <c r="AK572"/>
      <c r="AL57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/>
      <c r="AX572"/>
      <c r="AY572"/>
      <c r="AZ57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/>
      <c r="BL572"/>
      <c r="BM572"/>
      <c r="BN57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</row>
    <row r="573" spans="1:91" ht="15" x14ac:dyDescent="0.25">
      <c r="A573" s="2"/>
      <c r="B573" s="2"/>
      <c r="C573" s="2"/>
      <c r="D573" s="2"/>
      <c r="E573" s="2"/>
      <c r="F573" s="2"/>
      <c r="G573" s="2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"/>
      <c r="Z573" s="2"/>
      <c r="AA573" s="2"/>
      <c r="AB573" s="2"/>
      <c r="AC573" s="2"/>
      <c r="AD573" s="2"/>
      <c r="AE573" s="2"/>
      <c r="AF573" s="2"/>
      <c r="AG573" s="2"/>
      <c r="AH573"/>
      <c r="AI573"/>
      <c r="AJ573"/>
      <c r="AK573"/>
      <c r="AL573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/>
      <c r="AX573"/>
      <c r="AY573"/>
      <c r="AZ573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/>
      <c r="BL573"/>
      <c r="BM573"/>
      <c r="BN573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</row>
    <row r="574" spans="1:91" ht="15" x14ac:dyDescent="0.25">
      <c r="A574" s="2"/>
      <c r="B574" s="2"/>
      <c r="C574" s="2"/>
      <c r="D574" s="2"/>
      <c r="E574" s="2"/>
      <c r="F574" s="2"/>
      <c r="G574" s="2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"/>
      <c r="Z574" s="2"/>
      <c r="AA574" s="2"/>
      <c r="AB574" s="2"/>
      <c r="AC574" s="2"/>
      <c r="AD574" s="2"/>
      <c r="AE574" s="2"/>
      <c r="AF574" s="2"/>
      <c r="AG574" s="2"/>
      <c r="AH574"/>
      <c r="AI574"/>
      <c r="AJ574"/>
      <c r="AK574"/>
      <c r="AL574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/>
      <c r="AX574"/>
      <c r="AY574"/>
      <c r="AZ574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/>
      <c r="BL574"/>
      <c r="BM574"/>
      <c r="BN574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</row>
    <row r="575" spans="1:91" ht="15" x14ac:dyDescent="0.25">
      <c r="A575" s="2"/>
      <c r="B575" s="2"/>
      <c r="C575" s="2"/>
      <c r="D575" s="2"/>
      <c r="E575" s="2"/>
      <c r="F575" s="2"/>
      <c r="G575" s="2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"/>
      <c r="Z575" s="2"/>
      <c r="AA575" s="2"/>
      <c r="AB575" s="2"/>
      <c r="AC575" s="2"/>
      <c r="AD575" s="2"/>
      <c r="AE575" s="2"/>
      <c r="AF575" s="2"/>
      <c r="AG575" s="2"/>
      <c r="AH575"/>
      <c r="AI575"/>
      <c r="AJ575"/>
      <c r="AK575"/>
      <c r="AL575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/>
      <c r="AX575"/>
      <c r="AY575"/>
      <c r="AZ575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/>
      <c r="BL575"/>
      <c r="BM575"/>
      <c r="BN575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</row>
    <row r="576" spans="1:91" ht="15" x14ac:dyDescent="0.25">
      <c r="A576" s="2"/>
      <c r="B576" s="2"/>
      <c r="C576" s="2"/>
      <c r="D576" s="2"/>
      <c r="E576" s="2"/>
      <c r="F576" s="2"/>
      <c r="G576" s="2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"/>
      <c r="Z576" s="2"/>
      <c r="AA576" s="2"/>
      <c r="AB576" s="2"/>
      <c r="AC576" s="2"/>
      <c r="AD576" s="2"/>
      <c r="AE576" s="2"/>
      <c r="AF576" s="2"/>
      <c r="AG576" s="2"/>
      <c r="AH576"/>
      <c r="AI576"/>
      <c r="AJ576"/>
      <c r="AK576"/>
      <c r="AL576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/>
      <c r="AX576"/>
      <c r="AY576"/>
      <c r="AZ576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/>
      <c r="BL576"/>
      <c r="BM576"/>
      <c r="BN576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</row>
    <row r="577" spans="1:91" ht="15" x14ac:dyDescent="0.25">
      <c r="A577" s="2"/>
      <c r="B577" s="2"/>
      <c r="C577" s="2"/>
      <c r="D577" s="2"/>
      <c r="E577" s="2"/>
      <c r="F577" s="2"/>
      <c r="G577" s="2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"/>
      <c r="Z577" s="2"/>
      <c r="AA577" s="2"/>
      <c r="AB577" s="2"/>
      <c r="AC577" s="2"/>
      <c r="AD577" s="2"/>
      <c r="AE577" s="2"/>
      <c r="AF577" s="2"/>
      <c r="AG577" s="2"/>
      <c r="AH577"/>
      <c r="AI577"/>
      <c r="AJ577"/>
      <c r="AK577"/>
      <c r="AL577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/>
      <c r="AX577"/>
      <c r="AY577"/>
      <c r="AZ577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/>
      <c r="BL577"/>
      <c r="BM577"/>
      <c r="BN577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</row>
    <row r="578" spans="1:91" ht="15" x14ac:dyDescent="0.25">
      <c r="A578" s="2"/>
      <c r="B578" s="2"/>
      <c r="C578" s="2"/>
      <c r="D578" s="2"/>
      <c r="E578" s="2"/>
      <c r="F578" s="2"/>
      <c r="G578" s="2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"/>
      <c r="Z578" s="2"/>
      <c r="AA578" s="2"/>
      <c r="AB578" s="2"/>
      <c r="AC578" s="2"/>
      <c r="AD578" s="2"/>
      <c r="AE578" s="2"/>
      <c r="AF578" s="2"/>
      <c r="AG578" s="2"/>
      <c r="AH578"/>
      <c r="AI578"/>
      <c r="AJ578"/>
      <c r="AK578"/>
      <c r="AL578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/>
      <c r="AX578"/>
      <c r="AY578"/>
      <c r="AZ578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/>
      <c r="BL578"/>
      <c r="BM578"/>
      <c r="BN578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</row>
    <row r="579" spans="1:91" ht="15" x14ac:dyDescent="0.25">
      <c r="A579" s="2"/>
      <c r="B579" s="2"/>
      <c r="C579" s="2"/>
      <c r="D579" s="2"/>
      <c r="E579" s="2"/>
      <c r="F579" s="2"/>
      <c r="G579" s="2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"/>
      <c r="Z579" s="2"/>
      <c r="AA579" s="2"/>
      <c r="AB579" s="2"/>
      <c r="AC579" s="2"/>
      <c r="AD579" s="2"/>
      <c r="AE579" s="2"/>
      <c r="AF579" s="2"/>
      <c r="AG579" s="2"/>
      <c r="AH579"/>
      <c r="AI579"/>
      <c r="AJ579"/>
      <c r="AK579"/>
      <c r="AL579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/>
      <c r="AX579"/>
      <c r="AY579"/>
      <c r="AZ579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/>
      <c r="BL579"/>
      <c r="BM579"/>
      <c r="BN579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</row>
    <row r="580" spans="1:91" ht="15" x14ac:dyDescent="0.25">
      <c r="A580" s="2"/>
      <c r="B580" s="2"/>
      <c r="C580" s="2"/>
      <c r="D580" s="2"/>
      <c r="E580" s="2"/>
      <c r="F580" s="2"/>
      <c r="G580" s="2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"/>
      <c r="Z580" s="2"/>
      <c r="AA580" s="2"/>
      <c r="AB580" s="2"/>
      <c r="AC580" s="2"/>
      <c r="AD580" s="2"/>
      <c r="AE580" s="2"/>
      <c r="AF580" s="2"/>
      <c r="AG580" s="2"/>
      <c r="AH580"/>
      <c r="AI580"/>
      <c r="AJ580"/>
      <c r="AK580"/>
      <c r="AL580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/>
      <c r="AX580"/>
      <c r="AY580"/>
      <c r="AZ580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/>
      <c r="BL580"/>
      <c r="BM580"/>
      <c r="BN580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</row>
    <row r="581" spans="1:91" ht="15" x14ac:dyDescent="0.25">
      <c r="A581" s="2"/>
      <c r="B581" s="2"/>
      <c r="C581" s="2"/>
      <c r="D581" s="2"/>
      <c r="E581" s="2"/>
      <c r="F581" s="2"/>
      <c r="G581" s="2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"/>
      <c r="Z581" s="2"/>
      <c r="AA581" s="2"/>
      <c r="AB581" s="2"/>
      <c r="AC581" s="2"/>
      <c r="AD581" s="2"/>
      <c r="AE581" s="2"/>
      <c r="AF581" s="2"/>
      <c r="AG581" s="2"/>
      <c r="AH581"/>
      <c r="AI581"/>
      <c r="AJ581"/>
      <c r="AK581"/>
      <c r="AL581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/>
      <c r="AX581"/>
      <c r="AY581"/>
      <c r="AZ581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/>
      <c r="BL581"/>
      <c r="BM581"/>
      <c r="BN581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</row>
    <row r="582" spans="1:91" ht="15" x14ac:dyDescent="0.25">
      <c r="A582" s="2"/>
      <c r="B582" s="2"/>
      <c r="C582" s="2"/>
      <c r="D582" s="2"/>
      <c r="E582" s="2"/>
      <c r="F582" s="2"/>
      <c r="G582" s="2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"/>
      <c r="Z582" s="2"/>
      <c r="AA582" s="2"/>
      <c r="AB582" s="2"/>
      <c r="AC582" s="2"/>
      <c r="AD582" s="2"/>
      <c r="AE582" s="2"/>
      <c r="AF582" s="2"/>
      <c r="AG582" s="2"/>
      <c r="AH582"/>
      <c r="AI582"/>
      <c r="AJ582"/>
      <c r="AK582"/>
      <c r="AL58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/>
      <c r="AX582"/>
      <c r="AY582"/>
      <c r="AZ58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/>
      <c r="BL582"/>
      <c r="BM582"/>
      <c r="BN58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</row>
    <row r="583" spans="1:91" ht="15" x14ac:dyDescent="0.25">
      <c r="A583" s="2"/>
      <c r="B583" s="2"/>
      <c r="C583" s="2"/>
      <c r="D583" s="2"/>
      <c r="E583" s="2"/>
      <c r="F583" s="2"/>
      <c r="G583" s="2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"/>
      <c r="Z583" s="2"/>
      <c r="AA583" s="2"/>
      <c r="AB583" s="2"/>
      <c r="AC583" s="2"/>
      <c r="AD583" s="2"/>
      <c r="AE583" s="2"/>
      <c r="AF583" s="2"/>
      <c r="AG583" s="2"/>
      <c r="AH583"/>
      <c r="AI583"/>
      <c r="AJ583"/>
      <c r="AK583"/>
      <c r="AL583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/>
      <c r="AX583"/>
      <c r="AY583"/>
      <c r="AZ583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/>
      <c r="BL583"/>
      <c r="BM583"/>
      <c r="BN583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</row>
    <row r="584" spans="1:91" ht="15" x14ac:dyDescent="0.25">
      <c r="A584" s="2"/>
      <c r="B584" s="2"/>
      <c r="C584" s="2"/>
      <c r="D584" s="2"/>
      <c r="E584" s="2"/>
      <c r="F584" s="2"/>
      <c r="G584" s="2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"/>
      <c r="Z584" s="2"/>
      <c r="AA584" s="2"/>
      <c r="AB584" s="2"/>
      <c r="AC584" s="2"/>
      <c r="AD584" s="2"/>
      <c r="AE584" s="2"/>
      <c r="AF584" s="2"/>
      <c r="AG584" s="2"/>
      <c r="AH584"/>
      <c r="AI584"/>
      <c r="AJ584"/>
      <c r="AK584"/>
      <c r="AL584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/>
      <c r="AX584"/>
      <c r="AY584"/>
      <c r="AZ584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/>
      <c r="BL584"/>
      <c r="BM584"/>
      <c r="BN584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</row>
    <row r="585" spans="1:91" ht="15" x14ac:dyDescent="0.25">
      <c r="A585" s="2"/>
      <c r="B585" s="2"/>
      <c r="C585" s="2"/>
      <c r="D585" s="2"/>
      <c r="E585" s="2"/>
      <c r="F585" s="2"/>
      <c r="G585" s="2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"/>
      <c r="Z585" s="2"/>
      <c r="AA585" s="2"/>
      <c r="AB585" s="2"/>
      <c r="AC585" s="2"/>
      <c r="AD585" s="2"/>
      <c r="AE585" s="2"/>
      <c r="AF585" s="2"/>
      <c r="AG585" s="2"/>
      <c r="AH585"/>
      <c r="AI585"/>
      <c r="AJ585"/>
      <c r="AK585"/>
      <c r="AL585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/>
      <c r="AX585"/>
      <c r="AY585"/>
      <c r="AZ585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/>
      <c r="BL585"/>
      <c r="BM585"/>
      <c r="BN585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</row>
    <row r="586" spans="1:91" ht="15" x14ac:dyDescent="0.25">
      <c r="A586" s="2"/>
      <c r="B586" s="2"/>
      <c r="C586" s="2"/>
      <c r="D586" s="2"/>
      <c r="E586" s="2"/>
      <c r="F586" s="2"/>
      <c r="G586" s="2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"/>
      <c r="Z586" s="2"/>
      <c r="AA586" s="2"/>
      <c r="AB586" s="2"/>
      <c r="AC586" s="2"/>
      <c r="AD586" s="2"/>
      <c r="AE586" s="2"/>
      <c r="AF586" s="2"/>
      <c r="AG586" s="2"/>
      <c r="AH586"/>
      <c r="AI586"/>
      <c r="AJ586"/>
      <c r="AK586"/>
      <c r="AL586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/>
      <c r="AX586"/>
      <c r="AY586"/>
      <c r="AZ586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/>
      <c r="BL586"/>
      <c r="BM586"/>
      <c r="BN586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</row>
    <row r="587" spans="1:91" ht="15" x14ac:dyDescent="0.25">
      <c r="A587" s="2"/>
      <c r="B587" s="2"/>
      <c r="C587" s="2"/>
      <c r="D587" s="2"/>
      <c r="E587" s="2"/>
      <c r="F587" s="2"/>
      <c r="G587" s="2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"/>
      <c r="Z587" s="2"/>
      <c r="AA587" s="2"/>
      <c r="AB587" s="2"/>
      <c r="AC587" s="2"/>
      <c r="AD587" s="2"/>
      <c r="AE587" s="2"/>
      <c r="AF587" s="2"/>
      <c r="AG587" s="2"/>
      <c r="AH587"/>
      <c r="AI587"/>
      <c r="AJ587"/>
      <c r="AK587"/>
      <c r="AL587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/>
      <c r="AX587"/>
      <c r="AY587"/>
      <c r="AZ587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/>
      <c r="BL587"/>
      <c r="BM587"/>
      <c r="BN587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</row>
    <row r="588" spans="1:91" ht="15" x14ac:dyDescent="0.25">
      <c r="A588" s="2"/>
      <c r="B588" s="2"/>
      <c r="C588" s="2"/>
      <c r="D588" s="2"/>
      <c r="E588" s="2"/>
      <c r="F588" s="2"/>
      <c r="G588" s="2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"/>
      <c r="Z588" s="2"/>
      <c r="AA588" s="2"/>
      <c r="AB588" s="2"/>
      <c r="AC588" s="2"/>
      <c r="AD588" s="2"/>
      <c r="AE588" s="2"/>
      <c r="AF588" s="2"/>
      <c r="AG588" s="2"/>
      <c r="AH588"/>
      <c r="AI588"/>
      <c r="AJ588"/>
      <c r="AK588"/>
      <c r="AL588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/>
      <c r="AX588"/>
      <c r="AY588"/>
      <c r="AZ588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/>
      <c r="BL588"/>
      <c r="BM588"/>
      <c r="BN588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</row>
    <row r="589" spans="1:91" ht="15" x14ac:dyDescent="0.25">
      <c r="A589" s="2"/>
      <c r="B589" s="2"/>
      <c r="C589" s="2"/>
      <c r="D589" s="2"/>
      <c r="E589" s="2"/>
      <c r="F589" s="2"/>
      <c r="G589" s="2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"/>
      <c r="Z589" s="2"/>
      <c r="AA589" s="2"/>
      <c r="AB589" s="2"/>
      <c r="AC589" s="2"/>
      <c r="AD589" s="2"/>
      <c r="AE589" s="2"/>
      <c r="AF589" s="2"/>
      <c r="AG589" s="2"/>
      <c r="AH589"/>
      <c r="AI589"/>
      <c r="AJ589"/>
      <c r="AK589"/>
      <c r="AL589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/>
      <c r="AX589"/>
      <c r="AY589"/>
      <c r="AZ589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/>
      <c r="BL589"/>
      <c r="BM589"/>
      <c r="BN589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" x14ac:dyDescent="0.25">
      <c r="A590" s="2"/>
      <c r="B590" s="2"/>
      <c r="C590" s="2"/>
      <c r="D590" s="2"/>
      <c r="E590" s="2"/>
      <c r="F590" s="2"/>
      <c r="G590" s="2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"/>
      <c r="Z590" s="2"/>
      <c r="AA590" s="2"/>
      <c r="AB590" s="2"/>
      <c r="AC590" s="2"/>
      <c r="AD590" s="2"/>
      <c r="AE590" s="2"/>
      <c r="AF590" s="2"/>
      <c r="AG590" s="2"/>
      <c r="AH590"/>
      <c r="AI590"/>
      <c r="AJ590"/>
      <c r="AK590"/>
      <c r="AL590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/>
      <c r="AX590"/>
      <c r="AY590"/>
      <c r="AZ590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/>
      <c r="BL590"/>
      <c r="BM590"/>
      <c r="BN590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</row>
    <row r="591" spans="1:91" ht="15" x14ac:dyDescent="0.25">
      <c r="A591" s="2"/>
      <c r="B591" s="2"/>
      <c r="C591" s="2"/>
      <c r="D591" s="2"/>
      <c r="E591" s="2"/>
      <c r="F591" s="2"/>
      <c r="G591" s="2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"/>
      <c r="Z591" s="2"/>
      <c r="AA591" s="2"/>
      <c r="AB591" s="2"/>
      <c r="AC591" s="2"/>
      <c r="AD591" s="2"/>
      <c r="AE591" s="2"/>
      <c r="AF591" s="2"/>
      <c r="AG591" s="2"/>
      <c r="AH591"/>
      <c r="AI591"/>
      <c r="AJ591"/>
      <c r="AK591"/>
      <c r="AL591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/>
      <c r="AX591"/>
      <c r="AY591"/>
      <c r="AZ591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/>
      <c r="BL591"/>
      <c r="BM591"/>
      <c r="BN591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</row>
    <row r="592" spans="1:91" ht="15" x14ac:dyDescent="0.25">
      <c r="A592" s="2"/>
      <c r="B592" s="2"/>
      <c r="C592" s="2"/>
      <c r="D592" s="2"/>
      <c r="E592" s="2"/>
      <c r="F592" s="2"/>
      <c r="G592" s="2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"/>
      <c r="Z592" s="2"/>
      <c r="AA592" s="2"/>
      <c r="AB592" s="2"/>
      <c r="AC592" s="2"/>
      <c r="AD592" s="2"/>
      <c r="AE592" s="2"/>
      <c r="AF592" s="2"/>
      <c r="AG592" s="2"/>
      <c r="AH592"/>
      <c r="AI592"/>
      <c r="AJ592"/>
      <c r="AK592"/>
      <c r="AL59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/>
      <c r="AX592"/>
      <c r="AY592"/>
      <c r="AZ59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/>
      <c r="BL592"/>
      <c r="BM592"/>
      <c r="BN59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</row>
    <row r="593" spans="1:91" ht="15" x14ac:dyDescent="0.25">
      <c r="A593" s="2"/>
      <c r="B593" s="2"/>
      <c r="C593" s="2"/>
      <c r="D593" s="2"/>
      <c r="E593" s="2"/>
      <c r="F593" s="2"/>
      <c r="G593" s="2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"/>
      <c r="Z593" s="2"/>
      <c r="AA593" s="2"/>
      <c r="AB593" s="2"/>
      <c r="AC593" s="2"/>
      <c r="AD593" s="2"/>
      <c r="AE593" s="2"/>
      <c r="AF593" s="2"/>
      <c r="AG593" s="2"/>
      <c r="AH593"/>
      <c r="AI593"/>
      <c r="AJ593"/>
      <c r="AK593"/>
      <c r="AL593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/>
      <c r="AX593"/>
      <c r="AY593"/>
      <c r="AZ593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/>
      <c r="BL593"/>
      <c r="BM593"/>
      <c r="BN593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</row>
    <row r="594" spans="1:91" ht="15" x14ac:dyDescent="0.25">
      <c r="A594" s="2"/>
      <c r="B594" s="2"/>
      <c r="C594" s="2"/>
      <c r="D594" s="2"/>
      <c r="E594" s="2"/>
      <c r="F594" s="2"/>
      <c r="G594" s="2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"/>
      <c r="Z594" s="2"/>
      <c r="AA594" s="2"/>
      <c r="AB594" s="2"/>
      <c r="AC594" s="2"/>
      <c r="AD594" s="2"/>
      <c r="AE594" s="2"/>
      <c r="AF594" s="2"/>
      <c r="AG594" s="2"/>
      <c r="AH594"/>
      <c r="AI594"/>
      <c r="AJ594"/>
      <c r="AK594"/>
      <c r="AL594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/>
      <c r="AX594"/>
      <c r="AY594"/>
      <c r="AZ594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/>
      <c r="BL594"/>
      <c r="BM594"/>
      <c r="BN594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</row>
    <row r="595" spans="1:91" ht="15" x14ac:dyDescent="0.25">
      <c r="A595" s="2"/>
      <c r="B595" s="2"/>
      <c r="C595" s="2"/>
      <c r="D595" s="2"/>
      <c r="E595" s="2"/>
      <c r="F595" s="2"/>
      <c r="G595" s="2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"/>
      <c r="Z595" s="2"/>
      <c r="AA595" s="2"/>
      <c r="AB595" s="2"/>
      <c r="AC595" s="2"/>
      <c r="AD595" s="2"/>
      <c r="AE595" s="2"/>
      <c r="AF595" s="2"/>
      <c r="AG595" s="2"/>
      <c r="AH595"/>
      <c r="AI595"/>
      <c r="AJ595"/>
      <c r="AK595"/>
      <c r="AL595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/>
      <c r="AX595"/>
      <c r="AY595"/>
      <c r="AZ595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/>
      <c r="BL595"/>
      <c r="BM595"/>
      <c r="BN595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</row>
    <row r="596" spans="1:91" ht="15" x14ac:dyDescent="0.25">
      <c r="A596" s="2"/>
      <c r="B596" s="2"/>
      <c r="C596" s="2"/>
      <c r="D596" s="2"/>
      <c r="E596" s="2"/>
      <c r="F596" s="2"/>
      <c r="G596" s="2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"/>
      <c r="Z596" s="2"/>
      <c r="AA596" s="2"/>
      <c r="AB596" s="2"/>
      <c r="AC596" s="2"/>
      <c r="AD596" s="2"/>
      <c r="AE596" s="2"/>
      <c r="AF596" s="2"/>
      <c r="AG596" s="2"/>
      <c r="AH596"/>
      <c r="AI596"/>
      <c r="AJ596"/>
      <c r="AK596"/>
      <c r="AL596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/>
      <c r="AX596"/>
      <c r="AY596"/>
      <c r="AZ596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/>
      <c r="BL596"/>
      <c r="BM596"/>
      <c r="BN596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</row>
    <row r="597" spans="1:91" ht="15" x14ac:dyDescent="0.25">
      <c r="A597" s="2"/>
      <c r="B597" s="2"/>
      <c r="C597" s="2"/>
      <c r="D597" s="2"/>
      <c r="E597" s="2"/>
      <c r="F597" s="2"/>
      <c r="G597" s="2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"/>
      <c r="Z597" s="2"/>
      <c r="AA597" s="2"/>
      <c r="AB597" s="2"/>
      <c r="AC597" s="2"/>
      <c r="AD597" s="2"/>
      <c r="AE597" s="2"/>
      <c r="AF597" s="2"/>
      <c r="AG597" s="2"/>
      <c r="AH597"/>
      <c r="AI597"/>
      <c r="AJ597"/>
      <c r="AK597"/>
      <c r="AL597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/>
      <c r="AX597"/>
      <c r="AY597"/>
      <c r="AZ597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/>
      <c r="BL597"/>
      <c r="BM597"/>
      <c r="BN597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</row>
    <row r="598" spans="1:91" ht="15" x14ac:dyDescent="0.25">
      <c r="A598" s="2"/>
      <c r="B598" s="2"/>
      <c r="C598" s="2"/>
      <c r="D598" s="2"/>
      <c r="E598" s="2"/>
      <c r="F598" s="2"/>
      <c r="G598" s="2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"/>
      <c r="Z598" s="2"/>
      <c r="AA598" s="2"/>
      <c r="AB598" s="2"/>
      <c r="AC598" s="2"/>
      <c r="AD598" s="2"/>
      <c r="AE598" s="2"/>
      <c r="AF598" s="2"/>
      <c r="AG598" s="2"/>
      <c r="AH598"/>
      <c r="AI598"/>
      <c r="AJ598"/>
      <c r="AK598"/>
      <c r="AL598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/>
      <c r="AX598"/>
      <c r="AY598"/>
      <c r="AZ598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/>
      <c r="BL598"/>
      <c r="BM598"/>
      <c r="BN598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</row>
    <row r="599" spans="1:91" ht="15" x14ac:dyDescent="0.25">
      <c r="A599" s="2"/>
      <c r="B599" s="2"/>
      <c r="C599" s="2"/>
      <c r="D599" s="2"/>
      <c r="E599" s="2"/>
      <c r="F599" s="2"/>
      <c r="G599" s="2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"/>
      <c r="Z599" s="2"/>
      <c r="AA599" s="2"/>
      <c r="AB599" s="2"/>
      <c r="AC599" s="2"/>
      <c r="AD599" s="2"/>
      <c r="AE599" s="2"/>
      <c r="AF599" s="2"/>
      <c r="AG599" s="2"/>
      <c r="AH599"/>
      <c r="AI599"/>
      <c r="AJ599"/>
      <c r="AK599"/>
      <c r="AL599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/>
      <c r="AX599"/>
      <c r="AY599"/>
      <c r="AZ599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/>
      <c r="BL599"/>
      <c r="BM599"/>
      <c r="BN599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</row>
    <row r="600" spans="1:91" ht="15" x14ac:dyDescent="0.25">
      <c r="A600" s="2"/>
      <c r="B600" s="2"/>
      <c r="C600" s="2"/>
      <c r="D600" s="2"/>
      <c r="E600" s="2"/>
      <c r="F600" s="2"/>
      <c r="G600" s="2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"/>
      <c r="Z600" s="2"/>
      <c r="AA600" s="2"/>
      <c r="AB600" s="2"/>
      <c r="AC600" s="2"/>
      <c r="AD600" s="2"/>
      <c r="AE600" s="2"/>
      <c r="AF600" s="2"/>
      <c r="AG600" s="2"/>
      <c r="AH600"/>
      <c r="AI600"/>
      <c r="AJ600"/>
      <c r="AK600"/>
      <c r="AL600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/>
      <c r="AX600"/>
      <c r="AY600"/>
      <c r="AZ600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/>
      <c r="BL600"/>
      <c r="BM600"/>
      <c r="BN600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</row>
    <row r="601" spans="1:91" ht="15" x14ac:dyDescent="0.25">
      <c r="A601" s="2"/>
      <c r="B601" s="2"/>
      <c r="C601" s="2"/>
      <c r="D601" s="2"/>
      <c r="E601" s="2"/>
      <c r="F601" s="2"/>
      <c r="G601" s="2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"/>
      <c r="Z601" s="2"/>
      <c r="AA601" s="2"/>
      <c r="AB601" s="2"/>
      <c r="AC601" s="2"/>
      <c r="AD601" s="2"/>
      <c r="AE601" s="2"/>
      <c r="AF601" s="2"/>
      <c r="AG601" s="2"/>
      <c r="AH601"/>
      <c r="AI601"/>
      <c r="AJ601"/>
      <c r="AK601"/>
      <c r="AL601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/>
      <c r="AX601"/>
      <c r="AY601"/>
      <c r="AZ601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/>
      <c r="BL601"/>
      <c r="BM601"/>
      <c r="BN601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</row>
    <row r="602" spans="1:91" ht="15" x14ac:dyDescent="0.25">
      <c r="A602" s="2"/>
      <c r="B602" s="2"/>
      <c r="C602" s="2"/>
      <c r="D602" s="2"/>
      <c r="E602" s="2"/>
      <c r="F602" s="2"/>
      <c r="G602" s="2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"/>
      <c r="Z602" s="2"/>
      <c r="AA602" s="2"/>
      <c r="AB602" s="2"/>
      <c r="AC602" s="2"/>
      <c r="AD602" s="2"/>
      <c r="AE602" s="2"/>
      <c r="AF602" s="2"/>
      <c r="AG602" s="2"/>
      <c r="AH602"/>
      <c r="AI602"/>
      <c r="AJ602"/>
      <c r="AK602"/>
      <c r="AL60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/>
      <c r="AX602"/>
      <c r="AY602"/>
      <c r="AZ60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/>
      <c r="BL602"/>
      <c r="BM602"/>
      <c r="BN60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</row>
    <row r="603" spans="1:91" ht="15" x14ac:dyDescent="0.25">
      <c r="A603" s="2"/>
      <c r="B603" s="2"/>
      <c r="C603" s="2"/>
      <c r="D603" s="2"/>
      <c r="E603" s="2"/>
      <c r="F603" s="2"/>
      <c r="G603" s="2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"/>
      <c r="Z603" s="2"/>
      <c r="AA603" s="2"/>
      <c r="AB603" s="2"/>
      <c r="AC603" s="2"/>
      <c r="AD603" s="2"/>
      <c r="AE603" s="2"/>
      <c r="AF603" s="2"/>
      <c r="AG603" s="2"/>
      <c r="AH603"/>
      <c r="AI603"/>
      <c r="AJ603"/>
      <c r="AK603"/>
      <c r="AL603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/>
      <c r="AX603"/>
      <c r="AY603"/>
      <c r="AZ603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/>
      <c r="BL603"/>
      <c r="BM603"/>
      <c r="BN603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</row>
    <row r="604" spans="1:91" ht="15" x14ac:dyDescent="0.25">
      <c r="A604" s="2"/>
      <c r="B604" s="2"/>
      <c r="C604" s="2"/>
      <c r="D604" s="2"/>
      <c r="E604" s="2"/>
      <c r="F604" s="2"/>
      <c r="G604" s="2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"/>
      <c r="Z604" s="2"/>
      <c r="AA604" s="2"/>
      <c r="AB604" s="2"/>
      <c r="AC604" s="2"/>
      <c r="AD604" s="2"/>
      <c r="AE604" s="2"/>
      <c r="AF604" s="2"/>
      <c r="AG604" s="2"/>
      <c r="AH604"/>
      <c r="AI604"/>
      <c r="AJ604"/>
      <c r="AK604"/>
      <c r="AL604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/>
      <c r="AX604"/>
      <c r="AY604"/>
      <c r="AZ604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/>
      <c r="BL604"/>
      <c r="BM604"/>
      <c r="BN604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</row>
    <row r="605" spans="1:91" ht="15" x14ac:dyDescent="0.25">
      <c r="A605" s="2"/>
      <c r="B605" s="2"/>
      <c r="C605" s="2"/>
      <c r="D605" s="2"/>
      <c r="E605" s="2"/>
      <c r="F605" s="2"/>
      <c r="G605" s="2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"/>
      <c r="Z605" s="2"/>
      <c r="AA605" s="2"/>
      <c r="AB605" s="2"/>
      <c r="AC605" s="2"/>
      <c r="AD605" s="2"/>
      <c r="AE605" s="2"/>
      <c r="AF605" s="2"/>
      <c r="AG605" s="2"/>
      <c r="AH605"/>
      <c r="AI605"/>
      <c r="AJ605"/>
      <c r="AK605"/>
      <c r="AL605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/>
      <c r="AX605"/>
      <c r="AY605"/>
      <c r="AZ605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/>
      <c r="BL605"/>
      <c r="BM605"/>
      <c r="BN605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</row>
    <row r="606" spans="1:91" ht="15" x14ac:dyDescent="0.25">
      <c r="A606" s="2"/>
      <c r="B606" s="2"/>
      <c r="C606" s="2"/>
      <c r="D606" s="2"/>
      <c r="E606" s="2"/>
      <c r="F606" s="2"/>
      <c r="G606" s="2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"/>
      <c r="Z606" s="2"/>
      <c r="AA606" s="2"/>
      <c r="AB606" s="2"/>
      <c r="AC606" s="2"/>
      <c r="AD606" s="2"/>
      <c r="AE606" s="2"/>
      <c r="AF606" s="2"/>
      <c r="AG606" s="2"/>
      <c r="AH606"/>
      <c r="AI606"/>
      <c r="AJ606"/>
      <c r="AK606"/>
      <c r="AL606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/>
      <c r="AX606"/>
      <c r="AY606"/>
      <c r="AZ606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/>
      <c r="BL606"/>
      <c r="BM606"/>
      <c r="BN606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</row>
    <row r="607" spans="1:91" ht="15" x14ac:dyDescent="0.25">
      <c r="A607" s="2"/>
      <c r="B607" s="2"/>
      <c r="C607" s="2"/>
      <c r="D607" s="2"/>
      <c r="E607" s="2"/>
      <c r="F607" s="2"/>
      <c r="G607" s="2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"/>
      <c r="Z607" s="2"/>
      <c r="AA607" s="2"/>
      <c r="AB607" s="2"/>
      <c r="AC607" s="2"/>
      <c r="AD607" s="2"/>
      <c r="AE607" s="2"/>
      <c r="AF607" s="2"/>
      <c r="AG607" s="2"/>
      <c r="AH607"/>
      <c r="AI607"/>
      <c r="AJ607"/>
      <c r="AK607"/>
      <c r="AL607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/>
      <c r="AX607"/>
      <c r="AY607"/>
      <c r="AZ607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/>
      <c r="BL607"/>
      <c r="BM607"/>
      <c r="BN607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</row>
    <row r="608" spans="1:91" ht="15" x14ac:dyDescent="0.25">
      <c r="A608" s="2"/>
      <c r="B608" s="2"/>
      <c r="C608" s="2"/>
      <c r="D608" s="2"/>
      <c r="E608" s="2"/>
      <c r="F608" s="2"/>
      <c r="G608" s="2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"/>
      <c r="Z608" s="2"/>
      <c r="AA608" s="2"/>
      <c r="AB608" s="2"/>
      <c r="AC608" s="2"/>
      <c r="AD608" s="2"/>
      <c r="AE608" s="2"/>
      <c r="AF608" s="2"/>
      <c r="AG608" s="2"/>
      <c r="AH608"/>
      <c r="AI608"/>
      <c r="AJ608"/>
      <c r="AK608"/>
      <c r="AL608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/>
      <c r="AX608"/>
      <c r="AY608"/>
      <c r="AZ608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/>
      <c r="BL608"/>
      <c r="BM608"/>
      <c r="BN608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</row>
    <row r="609" spans="1:91" ht="15" x14ac:dyDescent="0.25">
      <c r="A609" s="2"/>
      <c r="B609" s="2"/>
      <c r="C609" s="2"/>
      <c r="D609" s="2"/>
      <c r="E609" s="2"/>
      <c r="F609" s="2"/>
      <c r="G609" s="2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"/>
      <c r="Z609" s="2"/>
      <c r="AA609" s="2"/>
      <c r="AB609" s="2"/>
      <c r="AC609" s="2"/>
      <c r="AD609" s="2"/>
      <c r="AE609" s="2"/>
      <c r="AF609" s="2"/>
      <c r="AG609" s="2"/>
      <c r="AH609"/>
      <c r="AI609"/>
      <c r="AJ609"/>
      <c r="AK609"/>
      <c r="AL609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/>
      <c r="AX609"/>
      <c r="AY609"/>
      <c r="AZ609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/>
      <c r="BL609"/>
      <c r="BM609"/>
      <c r="BN609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</row>
    <row r="610" spans="1:91" ht="15" x14ac:dyDescent="0.25">
      <c r="A610" s="2"/>
      <c r="B610" s="2"/>
      <c r="C610" s="2"/>
      <c r="D610" s="2"/>
      <c r="E610" s="2"/>
      <c r="F610" s="2"/>
      <c r="G610" s="2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"/>
      <c r="Z610" s="2"/>
      <c r="AA610" s="2"/>
      <c r="AB610" s="2"/>
      <c r="AC610" s="2"/>
      <c r="AD610" s="2"/>
      <c r="AE610" s="2"/>
      <c r="AF610" s="2"/>
      <c r="AG610" s="2"/>
      <c r="AH610"/>
      <c r="AI610"/>
      <c r="AJ610"/>
      <c r="AK610"/>
      <c r="AL610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/>
      <c r="AX610"/>
      <c r="AY610"/>
      <c r="AZ610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/>
      <c r="BL610"/>
      <c r="BM610"/>
      <c r="BN610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</row>
    <row r="611" spans="1:91" ht="15" x14ac:dyDescent="0.25">
      <c r="A611" s="2"/>
      <c r="B611" s="2"/>
      <c r="C611" s="2"/>
      <c r="D611" s="2"/>
      <c r="E611" s="2"/>
      <c r="F611" s="2"/>
      <c r="G611" s="2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"/>
      <c r="Z611" s="2"/>
      <c r="AA611" s="2"/>
      <c r="AB611" s="2"/>
      <c r="AC611" s="2"/>
      <c r="AD611" s="2"/>
      <c r="AE611" s="2"/>
      <c r="AF611" s="2"/>
      <c r="AG611" s="2"/>
      <c r="AH611"/>
      <c r="AI611"/>
      <c r="AJ611"/>
      <c r="AK611"/>
      <c r="AL611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/>
      <c r="AX611"/>
      <c r="AY611"/>
      <c r="AZ611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/>
      <c r="BL611"/>
      <c r="BM611"/>
      <c r="BN611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</row>
    <row r="612" spans="1:91" ht="15" x14ac:dyDescent="0.25">
      <c r="A612" s="2"/>
      <c r="B612" s="2"/>
      <c r="C612" s="2"/>
      <c r="D612" s="2"/>
      <c r="E612" s="2"/>
      <c r="F612" s="2"/>
      <c r="G612" s="2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"/>
      <c r="Z612" s="2"/>
      <c r="AA612" s="2"/>
      <c r="AB612" s="2"/>
      <c r="AC612" s="2"/>
      <c r="AD612" s="2"/>
      <c r="AE612" s="2"/>
      <c r="AF612" s="2"/>
      <c r="AG612" s="2"/>
      <c r="AH612"/>
      <c r="AI612"/>
      <c r="AJ612"/>
      <c r="AK612"/>
      <c r="AL61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/>
      <c r="AX612"/>
      <c r="AY612"/>
      <c r="AZ61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/>
      <c r="BL612"/>
      <c r="BM612"/>
      <c r="BN61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</row>
    <row r="613" spans="1:91" ht="15" x14ac:dyDescent="0.25">
      <c r="A613" s="2"/>
      <c r="B613" s="2"/>
      <c r="C613" s="2"/>
      <c r="D613" s="2"/>
      <c r="E613" s="2"/>
      <c r="F613" s="2"/>
      <c r="G613" s="2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"/>
      <c r="Z613" s="2"/>
      <c r="AA613" s="2"/>
      <c r="AB613" s="2"/>
      <c r="AC613" s="2"/>
      <c r="AD613" s="2"/>
      <c r="AE613" s="2"/>
      <c r="AF613" s="2"/>
      <c r="AG613" s="2"/>
      <c r="AH613"/>
      <c r="AI613"/>
      <c r="AJ613"/>
      <c r="AK613"/>
      <c r="AL613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/>
      <c r="AX613"/>
      <c r="AY613"/>
      <c r="AZ613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/>
      <c r="BL613"/>
      <c r="BM613"/>
      <c r="BN613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</row>
    <row r="614" spans="1:91" ht="15" x14ac:dyDescent="0.25">
      <c r="A614" s="2"/>
      <c r="B614" s="2"/>
      <c r="C614" s="2"/>
      <c r="D614" s="2"/>
      <c r="E614" s="2"/>
      <c r="F614" s="2"/>
      <c r="G614" s="2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"/>
      <c r="Z614" s="2"/>
      <c r="AA614" s="2"/>
      <c r="AB614" s="2"/>
      <c r="AC614" s="2"/>
      <c r="AD614" s="2"/>
      <c r="AE614" s="2"/>
      <c r="AF614" s="2"/>
      <c r="AG614" s="2"/>
      <c r="AH614"/>
      <c r="AI614"/>
      <c r="AJ614"/>
      <c r="AK614"/>
      <c r="AL614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/>
      <c r="AX614"/>
      <c r="AY614"/>
      <c r="AZ614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/>
      <c r="BL614"/>
      <c r="BM614"/>
      <c r="BN614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</row>
    <row r="615" spans="1:91" ht="15" x14ac:dyDescent="0.25">
      <c r="A615" s="2"/>
      <c r="B615" s="2"/>
      <c r="C615" s="2"/>
      <c r="D615" s="2"/>
      <c r="E615" s="2"/>
      <c r="F615" s="2"/>
      <c r="G615" s="2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"/>
      <c r="Z615" s="2"/>
      <c r="AA615" s="2"/>
      <c r="AB615" s="2"/>
      <c r="AC615" s="2"/>
      <c r="AD615" s="2"/>
      <c r="AE615" s="2"/>
      <c r="AF615" s="2"/>
      <c r="AG615" s="2"/>
      <c r="AH615"/>
      <c r="AI615"/>
      <c r="AJ615"/>
      <c r="AK615"/>
      <c r="AL615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/>
      <c r="AX615"/>
      <c r="AY615"/>
      <c r="AZ615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/>
      <c r="BL615"/>
      <c r="BM615"/>
      <c r="BN615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</row>
    <row r="616" spans="1:91" ht="15" x14ac:dyDescent="0.25">
      <c r="A616" s="2"/>
      <c r="B616" s="2"/>
      <c r="C616" s="2"/>
      <c r="D616" s="2"/>
      <c r="E616" s="2"/>
      <c r="F616" s="2"/>
      <c r="G616" s="2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"/>
      <c r="Z616" s="2"/>
      <c r="AA616" s="2"/>
      <c r="AB616" s="2"/>
      <c r="AC616" s="2"/>
      <c r="AD616" s="2"/>
      <c r="AE616" s="2"/>
      <c r="AF616" s="2"/>
      <c r="AG616" s="2"/>
      <c r="AH616"/>
      <c r="AI616"/>
      <c r="AJ616"/>
      <c r="AK616"/>
      <c r="AL616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/>
      <c r="AX616"/>
      <c r="AY616"/>
      <c r="AZ616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/>
      <c r="BL616"/>
      <c r="BM616"/>
      <c r="BN616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</row>
    <row r="617" spans="1:91" ht="15" x14ac:dyDescent="0.25">
      <c r="A617" s="2"/>
      <c r="B617" s="2"/>
      <c r="C617" s="2"/>
      <c r="D617" s="2"/>
      <c r="E617" s="2"/>
      <c r="F617" s="2"/>
      <c r="G617" s="2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"/>
      <c r="Z617" s="2"/>
      <c r="AA617" s="2"/>
      <c r="AB617" s="2"/>
      <c r="AC617" s="2"/>
      <c r="AD617" s="2"/>
      <c r="AE617" s="2"/>
      <c r="AF617" s="2"/>
      <c r="AG617" s="2"/>
      <c r="AH617"/>
      <c r="AI617"/>
      <c r="AJ617"/>
      <c r="AK617"/>
      <c r="AL617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/>
      <c r="AX617"/>
      <c r="AY617"/>
      <c r="AZ617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/>
      <c r="BL617"/>
      <c r="BM617"/>
      <c r="BN617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</row>
    <row r="618" spans="1:91" ht="15" x14ac:dyDescent="0.25">
      <c r="A618" s="2"/>
      <c r="B618" s="2"/>
      <c r="C618" s="2"/>
      <c r="D618" s="2"/>
      <c r="E618" s="2"/>
      <c r="F618" s="2"/>
      <c r="G618" s="2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"/>
      <c r="Z618" s="2"/>
      <c r="AA618" s="2"/>
      <c r="AB618" s="2"/>
      <c r="AC618" s="2"/>
      <c r="AD618" s="2"/>
      <c r="AE618" s="2"/>
      <c r="AF618" s="2"/>
      <c r="AG618" s="2"/>
      <c r="AH618"/>
      <c r="AI618"/>
      <c r="AJ618"/>
      <c r="AK618"/>
      <c r="AL618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/>
      <c r="AX618"/>
      <c r="AY618"/>
      <c r="AZ618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/>
      <c r="BL618"/>
      <c r="BM618"/>
      <c r="BN618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</row>
    <row r="619" spans="1:91" ht="15" x14ac:dyDescent="0.25">
      <c r="A619" s="2"/>
      <c r="B619" s="2"/>
      <c r="C619" s="2"/>
      <c r="D619" s="2"/>
      <c r="E619" s="2"/>
      <c r="F619" s="2"/>
      <c r="G619" s="2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"/>
      <c r="Z619" s="2"/>
      <c r="AA619" s="2"/>
      <c r="AB619" s="2"/>
      <c r="AC619" s="2"/>
      <c r="AD619" s="2"/>
      <c r="AE619" s="2"/>
      <c r="AF619" s="2"/>
      <c r="AG619" s="2"/>
      <c r="AH619"/>
      <c r="AI619"/>
      <c r="AJ619"/>
      <c r="AK619"/>
      <c r="AL619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/>
      <c r="AX619"/>
      <c r="AY619"/>
      <c r="AZ619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/>
      <c r="BL619"/>
      <c r="BM619"/>
      <c r="BN619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</row>
    <row r="620" spans="1:91" ht="15" x14ac:dyDescent="0.25">
      <c r="A620" s="2"/>
      <c r="B620" s="2"/>
      <c r="C620" s="2"/>
      <c r="D620" s="2"/>
      <c r="E620" s="2"/>
      <c r="F620" s="2"/>
      <c r="G620" s="2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"/>
      <c r="Z620" s="2"/>
      <c r="AA620" s="2"/>
      <c r="AB620" s="2"/>
      <c r="AC620" s="2"/>
      <c r="AD620" s="2"/>
      <c r="AE620" s="2"/>
      <c r="AF620" s="2"/>
      <c r="AG620" s="2"/>
      <c r="AH620"/>
      <c r="AI620"/>
      <c r="AJ620"/>
      <c r="AK620"/>
      <c r="AL620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/>
      <c r="AX620"/>
      <c r="AY620"/>
      <c r="AZ620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/>
      <c r="BL620"/>
      <c r="BM620"/>
      <c r="BN620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</row>
    <row r="621" spans="1:91" ht="15" x14ac:dyDescent="0.25">
      <c r="A621" s="2"/>
      <c r="B621" s="2"/>
      <c r="C621" s="2"/>
      <c r="D621" s="2"/>
      <c r="E621" s="2"/>
      <c r="F621" s="2"/>
      <c r="G621" s="2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"/>
      <c r="Z621" s="2"/>
      <c r="AA621" s="2"/>
      <c r="AB621" s="2"/>
      <c r="AC621" s="2"/>
      <c r="AD621" s="2"/>
      <c r="AE621" s="2"/>
      <c r="AF621" s="2"/>
      <c r="AG621" s="2"/>
      <c r="AH621"/>
      <c r="AI621"/>
      <c r="AJ621"/>
      <c r="AK621"/>
      <c r="AL621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/>
      <c r="AX621"/>
      <c r="AY621"/>
      <c r="AZ621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/>
      <c r="BL621"/>
      <c r="BM621"/>
      <c r="BN621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</row>
    <row r="622" spans="1:91" ht="15" x14ac:dyDescent="0.25">
      <c r="A622" s="2"/>
      <c r="B622" s="2"/>
      <c r="C622" s="2"/>
      <c r="D622" s="2"/>
      <c r="E622" s="2"/>
      <c r="F622" s="2"/>
      <c r="G622" s="2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"/>
      <c r="Z622" s="2"/>
      <c r="AA622" s="2"/>
      <c r="AB622" s="2"/>
      <c r="AC622" s="2"/>
      <c r="AD622" s="2"/>
      <c r="AE622" s="2"/>
      <c r="AF622" s="2"/>
      <c r="AG622" s="2"/>
      <c r="AH622"/>
      <c r="AI622"/>
      <c r="AJ622"/>
      <c r="AK622"/>
      <c r="AL62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/>
      <c r="AX622"/>
      <c r="AY622"/>
      <c r="AZ62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/>
      <c r="BL622"/>
      <c r="BM622"/>
      <c r="BN62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</row>
    <row r="623" spans="1:91" ht="15" x14ac:dyDescent="0.25">
      <c r="A623" s="2"/>
      <c r="B623" s="2"/>
      <c r="C623" s="2"/>
      <c r="D623" s="2"/>
      <c r="E623" s="2"/>
      <c r="F623" s="2"/>
      <c r="G623" s="2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"/>
      <c r="Z623" s="2"/>
      <c r="AA623" s="2"/>
      <c r="AB623" s="2"/>
      <c r="AC623" s="2"/>
      <c r="AD623" s="2"/>
      <c r="AE623" s="2"/>
      <c r="AF623" s="2"/>
      <c r="AG623" s="2"/>
      <c r="AH623"/>
      <c r="AI623"/>
      <c r="AJ623"/>
      <c r="AK623"/>
      <c r="AL623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/>
      <c r="AX623"/>
      <c r="AY623"/>
      <c r="AZ623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/>
      <c r="BL623"/>
      <c r="BM623"/>
      <c r="BN623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</row>
    <row r="624" spans="1:91" ht="15" x14ac:dyDescent="0.25">
      <c r="A624" s="2"/>
      <c r="B624" s="2"/>
      <c r="C624" s="2"/>
      <c r="D624" s="2"/>
      <c r="E624" s="2"/>
      <c r="F624" s="2"/>
      <c r="G624" s="2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"/>
      <c r="Z624" s="2"/>
      <c r="AA624" s="2"/>
      <c r="AB624" s="2"/>
      <c r="AC624" s="2"/>
      <c r="AD624" s="2"/>
      <c r="AE624" s="2"/>
      <c r="AF624" s="2"/>
      <c r="AG624" s="2"/>
      <c r="AH624"/>
      <c r="AI624"/>
      <c r="AJ624"/>
      <c r="AK624"/>
      <c r="AL624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/>
      <c r="AX624"/>
      <c r="AY624"/>
      <c r="AZ624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/>
      <c r="BL624"/>
      <c r="BM624"/>
      <c r="BN624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</row>
    <row r="625" spans="1:91" ht="15" x14ac:dyDescent="0.25">
      <c r="A625" s="2"/>
      <c r="B625" s="2"/>
      <c r="C625" s="2"/>
      <c r="D625" s="2"/>
      <c r="E625" s="2"/>
      <c r="F625" s="2"/>
      <c r="G625" s="2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"/>
      <c r="Z625" s="2"/>
      <c r="AA625" s="2"/>
      <c r="AB625" s="2"/>
      <c r="AC625" s="2"/>
      <c r="AD625" s="2"/>
      <c r="AE625" s="2"/>
      <c r="AF625" s="2"/>
      <c r="AG625" s="2"/>
      <c r="AH625"/>
      <c r="AI625"/>
      <c r="AJ625"/>
      <c r="AK625"/>
      <c r="AL625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/>
      <c r="AX625"/>
      <c r="AY625"/>
      <c r="AZ625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/>
      <c r="BL625"/>
      <c r="BM625"/>
      <c r="BN625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</row>
    <row r="626" spans="1:91" ht="15" x14ac:dyDescent="0.25">
      <c r="A626" s="2"/>
      <c r="B626" s="2"/>
      <c r="C626" s="2"/>
      <c r="D626" s="2"/>
      <c r="E626" s="2"/>
      <c r="F626" s="2"/>
      <c r="G626" s="2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"/>
      <c r="Z626" s="2"/>
      <c r="AA626" s="2"/>
      <c r="AB626" s="2"/>
      <c r="AC626" s="2"/>
      <c r="AD626" s="2"/>
      <c r="AE626" s="2"/>
      <c r="AF626" s="2"/>
      <c r="AG626" s="2"/>
      <c r="AH626"/>
      <c r="AI626"/>
      <c r="AJ626"/>
      <c r="AK626"/>
      <c r="AL626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/>
      <c r="AX626"/>
      <c r="AY626"/>
      <c r="AZ626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/>
      <c r="BL626"/>
      <c r="BM626"/>
      <c r="BN626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</row>
    <row r="627" spans="1:91" ht="15" x14ac:dyDescent="0.25">
      <c r="A627" s="2"/>
      <c r="B627" s="2"/>
      <c r="C627" s="2"/>
      <c r="D627" s="2"/>
      <c r="E627" s="2"/>
      <c r="F627" s="2"/>
      <c r="G627" s="2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"/>
      <c r="Z627" s="2"/>
      <c r="AA627" s="2"/>
      <c r="AB627" s="2"/>
      <c r="AC627" s="2"/>
      <c r="AD627" s="2"/>
      <c r="AE627" s="2"/>
      <c r="AF627" s="2"/>
      <c r="AG627" s="2"/>
      <c r="AH627"/>
      <c r="AI627"/>
      <c r="AJ627"/>
      <c r="AK627"/>
      <c r="AL627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/>
      <c r="AX627"/>
      <c r="AY627"/>
      <c r="AZ627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/>
      <c r="BL627"/>
      <c r="BM627"/>
      <c r="BN627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</row>
    <row r="628" spans="1:91" ht="15" x14ac:dyDescent="0.25">
      <c r="A628" s="2"/>
      <c r="B628" s="2"/>
      <c r="C628" s="2"/>
      <c r="D628" s="2"/>
      <c r="E628" s="2"/>
      <c r="F628" s="2"/>
      <c r="G628" s="2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"/>
      <c r="Z628" s="2"/>
      <c r="AA628" s="2"/>
      <c r="AB628" s="2"/>
      <c r="AC628" s="2"/>
      <c r="AD628" s="2"/>
      <c r="AE628" s="2"/>
      <c r="AF628" s="2"/>
      <c r="AG628" s="2"/>
      <c r="AH628"/>
      <c r="AI628"/>
      <c r="AJ628"/>
      <c r="AK628"/>
      <c r="AL628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/>
      <c r="AX628"/>
      <c r="AY628"/>
      <c r="AZ628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/>
      <c r="BL628"/>
      <c r="BM628"/>
      <c r="BN628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</row>
    <row r="629" spans="1:91" ht="15" x14ac:dyDescent="0.25">
      <c r="A629" s="2"/>
      <c r="B629" s="2"/>
      <c r="C629" s="2"/>
      <c r="D629" s="2"/>
      <c r="E629" s="2"/>
      <c r="F629" s="2"/>
      <c r="G629" s="2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"/>
      <c r="Z629" s="2"/>
      <c r="AA629" s="2"/>
      <c r="AB629" s="2"/>
      <c r="AC629" s="2"/>
      <c r="AD629" s="2"/>
      <c r="AE629" s="2"/>
      <c r="AF629" s="2"/>
      <c r="AG629" s="2"/>
      <c r="AH629"/>
      <c r="AI629"/>
      <c r="AJ629"/>
      <c r="AK629"/>
      <c r="AL629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/>
      <c r="AX629"/>
      <c r="AY629"/>
      <c r="AZ629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/>
      <c r="BL629"/>
      <c r="BM629"/>
      <c r="BN629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</row>
    <row r="630" spans="1:91" ht="15" x14ac:dyDescent="0.25">
      <c r="A630" s="2"/>
      <c r="B630" s="2"/>
      <c r="C630" s="2"/>
      <c r="D630" s="2"/>
      <c r="E630" s="2"/>
      <c r="F630" s="2"/>
      <c r="G630" s="2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"/>
      <c r="Z630" s="2"/>
      <c r="AA630" s="2"/>
      <c r="AB630" s="2"/>
      <c r="AC630" s="2"/>
      <c r="AD630" s="2"/>
      <c r="AE630" s="2"/>
      <c r="AF630" s="2"/>
      <c r="AG630" s="2"/>
      <c r="AH630"/>
      <c r="AI630"/>
      <c r="AJ630"/>
      <c r="AK630"/>
      <c r="AL630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/>
      <c r="AX630"/>
      <c r="AY630"/>
      <c r="AZ630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/>
      <c r="BL630"/>
      <c r="BM630"/>
      <c r="BN630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</row>
    <row r="631" spans="1:91" ht="15" x14ac:dyDescent="0.25">
      <c r="A631" s="2"/>
      <c r="B631" s="2"/>
      <c r="C631" s="2"/>
      <c r="D631" s="2"/>
      <c r="E631" s="2"/>
      <c r="F631" s="2"/>
      <c r="G631" s="2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"/>
      <c r="Z631" s="2"/>
      <c r="AA631" s="2"/>
      <c r="AB631" s="2"/>
      <c r="AC631" s="2"/>
      <c r="AD631" s="2"/>
      <c r="AE631" s="2"/>
      <c r="AF631" s="2"/>
      <c r="AG631" s="2"/>
      <c r="AH631"/>
      <c r="AI631"/>
      <c r="AJ631"/>
      <c r="AK631"/>
      <c r="AL631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/>
      <c r="AX631"/>
      <c r="AY631"/>
      <c r="AZ631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/>
      <c r="BL631"/>
      <c r="BM631"/>
      <c r="BN631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</row>
    <row r="632" spans="1:91" ht="15" x14ac:dyDescent="0.25">
      <c r="A632" s="2"/>
      <c r="B632" s="2"/>
      <c r="C632" s="2"/>
      <c r="D632" s="2"/>
      <c r="E632" s="2"/>
      <c r="F632" s="2"/>
      <c r="G632" s="2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"/>
      <c r="Z632" s="2"/>
      <c r="AA632" s="2"/>
      <c r="AB632" s="2"/>
      <c r="AC632" s="2"/>
      <c r="AD632" s="2"/>
      <c r="AE632" s="2"/>
      <c r="AF632" s="2"/>
      <c r="AG632" s="2"/>
      <c r="AH632"/>
      <c r="AI632"/>
      <c r="AJ632"/>
      <c r="AK632"/>
      <c r="AL63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/>
      <c r="AX632"/>
      <c r="AY632"/>
      <c r="AZ63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/>
      <c r="BL632"/>
      <c r="BM632"/>
      <c r="BN63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</row>
    <row r="633" spans="1:91" ht="15" x14ac:dyDescent="0.25">
      <c r="A633" s="2"/>
      <c r="B633" s="2"/>
      <c r="C633" s="2"/>
      <c r="D633" s="2"/>
      <c r="E633" s="2"/>
      <c r="F633" s="2"/>
      <c r="G633" s="2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"/>
      <c r="Z633" s="2"/>
      <c r="AA633" s="2"/>
      <c r="AB633" s="2"/>
      <c r="AC633" s="2"/>
      <c r="AD633" s="2"/>
      <c r="AE633" s="2"/>
      <c r="AF633" s="2"/>
      <c r="AG633" s="2"/>
      <c r="AH633"/>
      <c r="AI633"/>
      <c r="AJ633"/>
      <c r="AK633"/>
      <c r="AL633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/>
      <c r="AX633"/>
      <c r="AY633"/>
      <c r="AZ633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/>
      <c r="BL633"/>
      <c r="BM633"/>
      <c r="BN633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</row>
    <row r="634" spans="1:91" ht="15" x14ac:dyDescent="0.25">
      <c r="A634" s="2"/>
      <c r="B634" s="2"/>
      <c r="C634" s="2"/>
      <c r="D634" s="2"/>
      <c r="E634" s="2"/>
      <c r="F634" s="2"/>
      <c r="G634" s="2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"/>
      <c r="Z634" s="2"/>
      <c r="AA634" s="2"/>
      <c r="AB634" s="2"/>
      <c r="AC634" s="2"/>
      <c r="AD634" s="2"/>
      <c r="AE634" s="2"/>
      <c r="AF634" s="2"/>
      <c r="AG634" s="2"/>
      <c r="AH634"/>
      <c r="AI634"/>
      <c r="AJ634"/>
      <c r="AK634"/>
      <c r="AL634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/>
      <c r="AX634"/>
      <c r="AY634"/>
      <c r="AZ634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/>
      <c r="BL634"/>
      <c r="BM634"/>
      <c r="BN634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</row>
    <row r="635" spans="1:91" ht="15" x14ac:dyDescent="0.25">
      <c r="A635" s="2"/>
      <c r="B635" s="2"/>
      <c r="C635" s="2"/>
      <c r="D635" s="2"/>
      <c r="E635" s="2"/>
      <c r="F635" s="2"/>
      <c r="G635" s="2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"/>
      <c r="Z635" s="2"/>
      <c r="AA635" s="2"/>
      <c r="AB635" s="2"/>
      <c r="AC635" s="2"/>
      <c r="AD635" s="2"/>
      <c r="AE635" s="2"/>
      <c r="AF635" s="2"/>
      <c r="AG635" s="2"/>
      <c r="AH635"/>
      <c r="AI635"/>
      <c r="AJ635"/>
      <c r="AK635"/>
      <c r="AL635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/>
      <c r="AX635"/>
      <c r="AY635"/>
      <c r="AZ635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/>
      <c r="BL635"/>
      <c r="BM635"/>
      <c r="BN635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</row>
    <row r="636" spans="1:91" ht="15" x14ac:dyDescent="0.25">
      <c r="A636" s="2"/>
      <c r="B636" s="2"/>
      <c r="C636" s="2"/>
      <c r="D636" s="2"/>
      <c r="E636" s="2"/>
      <c r="F636" s="2"/>
      <c r="G636" s="2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"/>
      <c r="Z636" s="2"/>
      <c r="AA636" s="2"/>
      <c r="AB636" s="2"/>
      <c r="AC636" s="2"/>
      <c r="AD636" s="2"/>
      <c r="AE636" s="2"/>
      <c r="AF636" s="2"/>
      <c r="AG636" s="2"/>
      <c r="AH636"/>
      <c r="AI636"/>
      <c r="AJ636"/>
      <c r="AK636"/>
      <c r="AL636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/>
      <c r="AX636"/>
      <c r="AY636"/>
      <c r="AZ636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/>
      <c r="BL636"/>
      <c r="BM636"/>
      <c r="BN636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</row>
    <row r="637" spans="1:91" ht="15" x14ac:dyDescent="0.25">
      <c r="A637" s="2"/>
      <c r="B637" s="2"/>
      <c r="C637" s="2"/>
      <c r="D637" s="2"/>
      <c r="E637" s="2"/>
      <c r="F637" s="2"/>
      <c r="G637" s="2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"/>
      <c r="Z637" s="2"/>
      <c r="AA637" s="2"/>
      <c r="AB637" s="2"/>
      <c r="AC637" s="2"/>
      <c r="AD637" s="2"/>
      <c r="AE637" s="2"/>
      <c r="AF637" s="2"/>
      <c r="AG637" s="2"/>
      <c r="AH637"/>
      <c r="AI637"/>
      <c r="AJ637"/>
      <c r="AK637"/>
      <c r="AL637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/>
      <c r="AX637"/>
      <c r="AY637"/>
      <c r="AZ637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/>
      <c r="BL637"/>
      <c r="BM637"/>
      <c r="BN637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</row>
    <row r="638" spans="1:91" ht="15" x14ac:dyDescent="0.25">
      <c r="A638" s="2"/>
      <c r="B638" s="2"/>
      <c r="C638" s="2"/>
      <c r="D638" s="2"/>
      <c r="E638" s="2"/>
      <c r="F638" s="2"/>
      <c r="G638" s="2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"/>
      <c r="Z638" s="2"/>
      <c r="AA638" s="2"/>
      <c r="AB638" s="2"/>
      <c r="AC638" s="2"/>
      <c r="AD638" s="2"/>
      <c r="AE638" s="2"/>
      <c r="AF638" s="2"/>
      <c r="AG638" s="2"/>
      <c r="AH638"/>
      <c r="AI638"/>
      <c r="AJ638"/>
      <c r="AK638"/>
      <c r="AL638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/>
      <c r="AX638"/>
      <c r="AY638"/>
      <c r="AZ638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/>
      <c r="BL638"/>
      <c r="BM638"/>
      <c r="BN638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</row>
    <row r="639" spans="1:91" ht="15" x14ac:dyDescent="0.25">
      <c r="A639" s="2"/>
      <c r="B639" s="2"/>
      <c r="C639" s="2"/>
      <c r="D639" s="2"/>
      <c r="E639" s="2"/>
      <c r="F639" s="2"/>
      <c r="G639" s="2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"/>
      <c r="Z639" s="2"/>
      <c r="AA639" s="2"/>
      <c r="AB639" s="2"/>
      <c r="AC639" s="2"/>
      <c r="AD639" s="2"/>
      <c r="AE639" s="2"/>
      <c r="AF639" s="2"/>
      <c r="AG639" s="2"/>
      <c r="AH639"/>
      <c r="AI639"/>
      <c r="AJ639"/>
      <c r="AK639"/>
      <c r="AL639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/>
      <c r="AX639"/>
      <c r="AY639"/>
      <c r="AZ639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/>
      <c r="BL639"/>
      <c r="BM639"/>
      <c r="BN639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</row>
    <row r="640" spans="1:91" ht="15" x14ac:dyDescent="0.25">
      <c r="A640" s="2"/>
      <c r="B640" s="2"/>
      <c r="C640" s="2"/>
      <c r="D640" s="2"/>
      <c r="E640" s="2"/>
      <c r="F640" s="2"/>
      <c r="G640" s="2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"/>
      <c r="Z640" s="2"/>
      <c r="AA640" s="2"/>
      <c r="AB640" s="2"/>
      <c r="AC640" s="2"/>
      <c r="AD640" s="2"/>
      <c r="AE640" s="2"/>
      <c r="AF640" s="2"/>
      <c r="AG640" s="2"/>
      <c r="AH640"/>
      <c r="AI640"/>
      <c r="AJ640"/>
      <c r="AK640"/>
      <c r="AL640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/>
      <c r="AX640"/>
      <c r="AY640"/>
      <c r="AZ640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/>
      <c r="BL640"/>
      <c r="BM640"/>
      <c r="BN640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</row>
    <row r="641" spans="1:91" ht="15" x14ac:dyDescent="0.25">
      <c r="A641" s="2"/>
      <c r="B641" s="2"/>
      <c r="C641" s="2"/>
      <c r="D641" s="2"/>
      <c r="E641" s="2"/>
      <c r="F641" s="2"/>
      <c r="G641" s="2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"/>
      <c r="Z641" s="2"/>
      <c r="AA641" s="2"/>
      <c r="AB641" s="2"/>
      <c r="AC641" s="2"/>
      <c r="AD641" s="2"/>
      <c r="AE641" s="2"/>
      <c r="AF641" s="2"/>
      <c r="AG641" s="2"/>
      <c r="AH641"/>
      <c r="AI641"/>
      <c r="AJ641"/>
      <c r="AK641"/>
      <c r="AL641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/>
      <c r="AX641"/>
      <c r="AY641"/>
      <c r="AZ641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/>
      <c r="BL641"/>
      <c r="BM641"/>
      <c r="BN641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</row>
    <row r="642" spans="1:91" ht="15" x14ac:dyDescent="0.25">
      <c r="A642" s="2"/>
      <c r="B642" s="2"/>
      <c r="C642" s="2"/>
      <c r="D642" s="2"/>
      <c r="E642" s="2"/>
      <c r="F642" s="2"/>
      <c r="G642" s="2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"/>
      <c r="Z642" s="2"/>
      <c r="AA642" s="2"/>
      <c r="AB642" s="2"/>
      <c r="AC642" s="2"/>
      <c r="AD642" s="2"/>
      <c r="AE642" s="2"/>
      <c r="AF642" s="2"/>
      <c r="AG642" s="2"/>
      <c r="AH642"/>
      <c r="AI642"/>
      <c r="AJ642"/>
      <c r="AK642"/>
      <c r="AL64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/>
      <c r="AX642"/>
      <c r="AY642"/>
      <c r="AZ64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/>
      <c r="BL642"/>
      <c r="BM642"/>
      <c r="BN64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</row>
    <row r="643" spans="1:91" ht="15" x14ac:dyDescent="0.25">
      <c r="A643" s="2"/>
      <c r="B643" s="2"/>
      <c r="C643" s="2"/>
      <c r="D643" s="2"/>
      <c r="E643" s="2"/>
      <c r="F643" s="2"/>
      <c r="G643" s="2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"/>
      <c r="Z643" s="2"/>
      <c r="AA643" s="2"/>
      <c r="AB643" s="2"/>
      <c r="AC643" s="2"/>
      <c r="AD643" s="2"/>
      <c r="AE643" s="2"/>
      <c r="AF643" s="2"/>
      <c r="AG643" s="2"/>
      <c r="AH643"/>
      <c r="AI643"/>
      <c r="AJ643"/>
      <c r="AK643"/>
      <c r="AL643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/>
      <c r="AX643"/>
      <c r="AY643"/>
      <c r="AZ643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/>
      <c r="BL643"/>
      <c r="BM643"/>
      <c r="BN643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</row>
    <row r="644" spans="1:91" ht="15" x14ac:dyDescent="0.25">
      <c r="A644" s="2"/>
      <c r="B644" s="2"/>
      <c r="C644" s="2"/>
      <c r="D644" s="2"/>
      <c r="E644" s="2"/>
      <c r="F644" s="2"/>
      <c r="G644" s="2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"/>
      <c r="Z644" s="2"/>
      <c r="AA644" s="2"/>
      <c r="AB644" s="2"/>
      <c r="AC644" s="2"/>
      <c r="AD644" s="2"/>
      <c r="AE644" s="2"/>
      <c r="AF644" s="2"/>
      <c r="AG644" s="2"/>
      <c r="AH644"/>
      <c r="AI644"/>
      <c r="AJ644"/>
      <c r="AK644"/>
      <c r="AL644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/>
      <c r="AX644"/>
      <c r="AY644"/>
      <c r="AZ644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/>
      <c r="BL644"/>
      <c r="BM644"/>
      <c r="BN644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</row>
    <row r="645" spans="1:91" ht="15" x14ac:dyDescent="0.25">
      <c r="A645" s="2"/>
      <c r="B645" s="2"/>
      <c r="C645" s="2"/>
      <c r="D645" s="2"/>
      <c r="E645" s="2"/>
      <c r="F645" s="2"/>
      <c r="G645" s="2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"/>
      <c r="Z645" s="2"/>
      <c r="AA645" s="2"/>
      <c r="AB645" s="2"/>
      <c r="AC645" s="2"/>
      <c r="AD645" s="2"/>
      <c r="AE645" s="2"/>
      <c r="AF645" s="2"/>
      <c r="AG645" s="2"/>
      <c r="AH645"/>
      <c r="AI645"/>
      <c r="AJ645"/>
      <c r="AK645"/>
      <c r="AL645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/>
      <c r="AX645"/>
      <c r="AY645"/>
      <c r="AZ645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/>
      <c r="BL645"/>
      <c r="BM645"/>
      <c r="BN645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</row>
    <row r="646" spans="1:91" ht="15" x14ac:dyDescent="0.25">
      <c r="A646" s="2"/>
      <c r="B646" s="2"/>
      <c r="C646" s="2"/>
      <c r="D646" s="2"/>
      <c r="E646" s="2"/>
      <c r="F646" s="2"/>
      <c r="G646" s="2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"/>
      <c r="Z646" s="2"/>
      <c r="AA646" s="2"/>
      <c r="AB646" s="2"/>
      <c r="AC646" s="2"/>
      <c r="AD646" s="2"/>
      <c r="AE646" s="2"/>
      <c r="AF646" s="2"/>
      <c r="AG646" s="2"/>
      <c r="AH646"/>
      <c r="AI646"/>
      <c r="AJ646"/>
      <c r="AK646"/>
      <c r="AL646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/>
      <c r="AX646"/>
      <c r="AY646"/>
      <c r="AZ646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/>
      <c r="BL646"/>
      <c r="BM646"/>
      <c r="BN646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</row>
    <row r="647" spans="1:91" ht="15" x14ac:dyDescent="0.25">
      <c r="A647" s="2"/>
      <c r="B647" s="2"/>
      <c r="C647" s="2"/>
      <c r="D647" s="2"/>
      <c r="E647" s="2"/>
      <c r="F647" s="2"/>
      <c r="G647" s="2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"/>
      <c r="Z647" s="2"/>
      <c r="AA647" s="2"/>
      <c r="AB647" s="2"/>
      <c r="AC647" s="2"/>
      <c r="AD647" s="2"/>
      <c r="AE647" s="2"/>
      <c r="AF647" s="2"/>
      <c r="AG647" s="2"/>
      <c r="AH647"/>
      <c r="AI647"/>
      <c r="AJ647"/>
      <c r="AK647"/>
      <c r="AL647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/>
      <c r="AX647"/>
      <c r="AY647"/>
      <c r="AZ647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/>
      <c r="BL647"/>
      <c r="BM647"/>
      <c r="BN647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</row>
    <row r="648" spans="1:91" ht="15" x14ac:dyDescent="0.25">
      <c r="A648" s="2"/>
      <c r="B648" s="2"/>
      <c r="C648" s="2"/>
      <c r="D648" s="2"/>
      <c r="E648" s="2"/>
      <c r="F648" s="2"/>
      <c r="G648" s="2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"/>
      <c r="Z648" s="2"/>
      <c r="AA648" s="2"/>
      <c r="AB648" s="2"/>
      <c r="AC648" s="2"/>
      <c r="AD648" s="2"/>
      <c r="AE648" s="2"/>
      <c r="AF648" s="2"/>
      <c r="AG648" s="2"/>
      <c r="AH648"/>
      <c r="AI648"/>
      <c r="AJ648"/>
      <c r="AK648"/>
      <c r="AL648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/>
      <c r="AX648"/>
      <c r="AY648"/>
      <c r="AZ648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/>
      <c r="BL648"/>
      <c r="BM648"/>
      <c r="BN648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</row>
    <row r="649" spans="1:91" ht="15" x14ac:dyDescent="0.25">
      <c r="A649" s="2"/>
      <c r="B649" s="2"/>
      <c r="C649" s="2"/>
      <c r="D649" s="2"/>
      <c r="E649" s="2"/>
      <c r="F649" s="2"/>
      <c r="G649" s="2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"/>
      <c r="Z649" s="2"/>
      <c r="AA649" s="2"/>
      <c r="AB649" s="2"/>
      <c r="AC649" s="2"/>
      <c r="AD649" s="2"/>
      <c r="AE649" s="2"/>
      <c r="AF649" s="2"/>
      <c r="AG649" s="2"/>
      <c r="AH649"/>
      <c r="AI649"/>
      <c r="AJ649"/>
      <c r="AK649"/>
      <c r="AL649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/>
      <c r="AX649"/>
      <c r="AY649"/>
      <c r="AZ649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/>
      <c r="BL649"/>
      <c r="BM649"/>
      <c r="BN649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</row>
    <row r="650" spans="1:91" ht="15" x14ac:dyDescent="0.25">
      <c r="A650" s="2"/>
      <c r="B650" s="2"/>
      <c r="C650" s="2"/>
      <c r="D650" s="2"/>
      <c r="E650" s="2"/>
      <c r="F650" s="2"/>
      <c r="G650" s="2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"/>
      <c r="Z650" s="2"/>
      <c r="AA650" s="2"/>
      <c r="AB650" s="2"/>
      <c r="AC650" s="2"/>
      <c r="AD650" s="2"/>
      <c r="AE650" s="2"/>
      <c r="AF650" s="2"/>
      <c r="AG650" s="2"/>
      <c r="AH650"/>
      <c r="AI650"/>
      <c r="AJ650"/>
      <c r="AK650"/>
      <c r="AL650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/>
      <c r="AX650"/>
      <c r="AY650"/>
      <c r="AZ650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/>
      <c r="BL650"/>
      <c r="BM650"/>
      <c r="BN650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</row>
    <row r="651" spans="1:91" ht="15" x14ac:dyDescent="0.25">
      <c r="A651" s="2"/>
      <c r="B651" s="2"/>
      <c r="C651" s="2"/>
      <c r="D651" s="2"/>
      <c r="E651" s="2"/>
      <c r="F651" s="2"/>
      <c r="G651" s="2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"/>
      <c r="Z651" s="2"/>
      <c r="AA651" s="2"/>
      <c r="AB651" s="2"/>
      <c r="AC651" s="2"/>
      <c r="AD651" s="2"/>
      <c r="AE651" s="2"/>
      <c r="AF651" s="2"/>
      <c r="AG651" s="2"/>
      <c r="AH651"/>
      <c r="AI651"/>
      <c r="AJ651"/>
      <c r="AK651"/>
      <c r="AL651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/>
      <c r="AX651"/>
      <c r="AY651"/>
      <c r="AZ651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/>
      <c r="BL651"/>
      <c r="BM651"/>
      <c r="BN651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</row>
    <row r="652" spans="1:91" ht="15" x14ac:dyDescent="0.25">
      <c r="A652" s="2"/>
      <c r="B652" s="2"/>
      <c r="C652" s="2"/>
      <c r="D652" s="2"/>
      <c r="E652" s="2"/>
      <c r="F652" s="2"/>
      <c r="G652" s="2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"/>
      <c r="Z652" s="2"/>
      <c r="AA652" s="2"/>
      <c r="AB652" s="2"/>
      <c r="AC652" s="2"/>
      <c r="AD652" s="2"/>
      <c r="AE652" s="2"/>
      <c r="AF652" s="2"/>
      <c r="AG652" s="2"/>
      <c r="AH652"/>
      <c r="AI652"/>
      <c r="AJ652"/>
      <c r="AK652"/>
      <c r="AL65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/>
      <c r="AX652"/>
      <c r="AY652"/>
      <c r="AZ65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/>
      <c r="BL652"/>
      <c r="BM652"/>
      <c r="BN65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</row>
    <row r="653" spans="1:91" ht="15" x14ac:dyDescent="0.25">
      <c r="A653" s="2"/>
      <c r="B653" s="2"/>
      <c r="C653" s="2"/>
      <c r="D653" s="2"/>
      <c r="E653" s="2"/>
      <c r="F653" s="2"/>
      <c r="G653" s="2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"/>
      <c r="Z653" s="2"/>
      <c r="AA653" s="2"/>
      <c r="AB653" s="2"/>
      <c r="AC653" s="2"/>
      <c r="AD653" s="2"/>
      <c r="AE653" s="2"/>
      <c r="AF653" s="2"/>
      <c r="AG653" s="2"/>
      <c r="AH653"/>
      <c r="AI653"/>
      <c r="AJ653"/>
      <c r="AK653"/>
      <c r="AL653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/>
      <c r="AX653"/>
      <c r="AY653"/>
      <c r="AZ653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/>
      <c r="BL653"/>
      <c r="BM653"/>
      <c r="BN653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</row>
    <row r="654" spans="1:91" ht="15" x14ac:dyDescent="0.25">
      <c r="A654" s="2"/>
      <c r="B654" s="2"/>
      <c r="C654" s="2"/>
      <c r="D654" s="2"/>
      <c r="E654" s="2"/>
      <c r="F654" s="2"/>
      <c r="G654" s="2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"/>
      <c r="Z654" s="2"/>
      <c r="AA654" s="2"/>
      <c r="AB654" s="2"/>
      <c r="AC654" s="2"/>
      <c r="AD654" s="2"/>
      <c r="AE654" s="2"/>
      <c r="AF654" s="2"/>
      <c r="AG654" s="2"/>
      <c r="AH654"/>
      <c r="AI654"/>
      <c r="AJ654"/>
      <c r="AK654"/>
      <c r="AL654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/>
      <c r="AX654"/>
      <c r="AY654"/>
      <c r="AZ654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/>
      <c r="BL654"/>
      <c r="BM654"/>
      <c r="BN654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</row>
    <row r="655" spans="1:91" ht="15" x14ac:dyDescent="0.25">
      <c r="A655" s="2"/>
      <c r="B655" s="2"/>
      <c r="C655" s="2"/>
      <c r="D655" s="2"/>
      <c r="E655" s="2"/>
      <c r="F655" s="2"/>
      <c r="G655" s="2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"/>
      <c r="Z655" s="2"/>
      <c r="AA655" s="2"/>
      <c r="AB655" s="2"/>
      <c r="AC655" s="2"/>
      <c r="AD655" s="2"/>
      <c r="AE655" s="2"/>
      <c r="AF655" s="2"/>
      <c r="AG655" s="2"/>
      <c r="AH655"/>
      <c r="AI655"/>
      <c r="AJ655"/>
      <c r="AK655"/>
      <c r="AL655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/>
      <c r="AX655"/>
      <c r="AY655"/>
      <c r="AZ655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/>
      <c r="BL655"/>
      <c r="BM655"/>
      <c r="BN655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</row>
    <row r="656" spans="1:91" ht="15" x14ac:dyDescent="0.25">
      <c r="A656" s="2"/>
      <c r="B656" s="2"/>
      <c r="C656" s="2"/>
      <c r="D656" s="2"/>
      <c r="E656" s="2"/>
      <c r="F656" s="2"/>
      <c r="G656" s="2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"/>
      <c r="Z656" s="2"/>
      <c r="AA656" s="2"/>
      <c r="AB656" s="2"/>
      <c r="AC656" s="2"/>
      <c r="AD656" s="2"/>
      <c r="AE656" s="2"/>
      <c r="AF656" s="2"/>
      <c r="AG656" s="2"/>
      <c r="AH656"/>
      <c r="AI656"/>
      <c r="AJ656"/>
      <c r="AK656"/>
      <c r="AL656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/>
      <c r="AX656"/>
      <c r="AY656"/>
      <c r="AZ656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/>
      <c r="BL656"/>
      <c r="BM656"/>
      <c r="BN656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</row>
    <row r="657" spans="1:91" ht="15" x14ac:dyDescent="0.25">
      <c r="A657" s="2"/>
      <c r="B657" s="2"/>
      <c r="C657" s="2"/>
      <c r="D657" s="2"/>
      <c r="E657" s="2"/>
      <c r="F657" s="2"/>
      <c r="G657" s="2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"/>
      <c r="Z657" s="2"/>
      <c r="AA657" s="2"/>
      <c r="AB657" s="2"/>
      <c r="AC657" s="2"/>
      <c r="AD657" s="2"/>
      <c r="AE657" s="2"/>
      <c r="AF657" s="2"/>
      <c r="AG657" s="2"/>
      <c r="AH657"/>
      <c r="AI657"/>
      <c r="AJ657"/>
      <c r="AK657"/>
      <c r="AL657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/>
      <c r="AX657"/>
      <c r="AY657"/>
      <c r="AZ657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/>
      <c r="BL657"/>
      <c r="BM657"/>
      <c r="BN657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</row>
    <row r="658" spans="1:91" ht="15" x14ac:dyDescent="0.25">
      <c r="A658" s="2"/>
      <c r="B658" s="2"/>
      <c r="C658" s="2"/>
      <c r="D658" s="2"/>
      <c r="E658" s="2"/>
      <c r="F658" s="2"/>
      <c r="G658" s="2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"/>
      <c r="Z658" s="2"/>
      <c r="AA658" s="2"/>
      <c r="AB658" s="2"/>
      <c r="AC658" s="2"/>
      <c r="AD658" s="2"/>
      <c r="AE658" s="2"/>
      <c r="AF658" s="2"/>
      <c r="AG658" s="2"/>
      <c r="AH658"/>
      <c r="AI658"/>
      <c r="AJ658"/>
      <c r="AK658"/>
      <c r="AL658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/>
      <c r="AX658"/>
      <c r="AY658"/>
      <c r="AZ658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/>
      <c r="BL658"/>
      <c r="BM658"/>
      <c r="BN658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</row>
    <row r="659" spans="1:91" ht="15" x14ac:dyDescent="0.25">
      <c r="A659" s="2"/>
      <c r="B659" s="2"/>
      <c r="C659" s="2"/>
      <c r="D659" s="2"/>
      <c r="E659" s="2"/>
      <c r="F659" s="2"/>
      <c r="G659" s="2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"/>
      <c r="Z659" s="2"/>
      <c r="AA659" s="2"/>
      <c r="AB659" s="2"/>
      <c r="AC659" s="2"/>
      <c r="AD659" s="2"/>
      <c r="AE659" s="2"/>
      <c r="AF659" s="2"/>
      <c r="AG659" s="2"/>
      <c r="AH659"/>
      <c r="AI659"/>
      <c r="AJ659"/>
      <c r="AK659"/>
      <c r="AL659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/>
      <c r="AX659"/>
      <c r="AY659"/>
      <c r="AZ659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/>
      <c r="BL659"/>
      <c r="BM659"/>
      <c r="BN659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</row>
    <row r="660" spans="1:91" ht="15" x14ac:dyDescent="0.25">
      <c r="A660" s="2"/>
      <c r="B660" s="2"/>
      <c r="C660" s="2"/>
      <c r="D660" s="2"/>
      <c r="E660" s="2"/>
      <c r="F660" s="2"/>
      <c r="G660" s="2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"/>
      <c r="Z660" s="2"/>
      <c r="AA660" s="2"/>
      <c r="AB660" s="2"/>
      <c r="AC660" s="2"/>
      <c r="AD660" s="2"/>
      <c r="AE660" s="2"/>
      <c r="AF660" s="2"/>
      <c r="AG660" s="2"/>
      <c r="AH660"/>
      <c r="AI660"/>
      <c r="AJ660"/>
      <c r="AK660"/>
      <c r="AL660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/>
      <c r="AX660"/>
      <c r="AY660"/>
      <c r="AZ660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/>
      <c r="BL660"/>
      <c r="BM660"/>
      <c r="BN660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</row>
    <row r="661" spans="1:91" ht="15" x14ac:dyDescent="0.25">
      <c r="A661" s="2"/>
      <c r="B661" s="2"/>
      <c r="C661" s="2"/>
      <c r="D661" s="2"/>
      <c r="E661" s="2"/>
      <c r="F661" s="2"/>
      <c r="G661" s="2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"/>
      <c r="Z661" s="2"/>
      <c r="AA661" s="2"/>
      <c r="AB661" s="2"/>
      <c r="AC661" s="2"/>
      <c r="AD661" s="2"/>
      <c r="AE661" s="2"/>
      <c r="AF661" s="2"/>
      <c r="AG661" s="2"/>
      <c r="AH661"/>
      <c r="AI661"/>
      <c r="AJ661"/>
      <c r="AK661"/>
      <c r="AL661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/>
      <c r="AX661"/>
      <c r="AY661"/>
      <c r="AZ661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/>
      <c r="BL661"/>
      <c r="BM661"/>
      <c r="BN661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</row>
    <row r="662" spans="1:91" ht="15" x14ac:dyDescent="0.25">
      <c r="A662" s="2"/>
      <c r="B662" s="2"/>
      <c r="C662" s="2"/>
      <c r="D662" s="2"/>
      <c r="E662" s="2"/>
      <c r="F662" s="2"/>
      <c r="G662" s="2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"/>
      <c r="Z662" s="2"/>
      <c r="AA662" s="2"/>
      <c r="AB662" s="2"/>
      <c r="AC662" s="2"/>
      <c r="AD662" s="2"/>
      <c r="AE662" s="2"/>
      <c r="AF662" s="2"/>
      <c r="AG662" s="2"/>
      <c r="AH662"/>
      <c r="AI662"/>
      <c r="AJ662"/>
      <c r="AK662"/>
      <c r="AL66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/>
      <c r="AX662"/>
      <c r="AY662"/>
      <c r="AZ66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/>
      <c r="BL662"/>
      <c r="BM662"/>
      <c r="BN66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</row>
    <row r="663" spans="1:91" ht="15" x14ac:dyDescent="0.25">
      <c r="A663" s="2"/>
      <c r="B663" s="2"/>
      <c r="C663" s="2"/>
      <c r="D663" s="2"/>
      <c r="E663" s="2"/>
      <c r="F663" s="2"/>
      <c r="G663" s="2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"/>
      <c r="Z663" s="2"/>
      <c r="AA663" s="2"/>
      <c r="AB663" s="2"/>
      <c r="AC663" s="2"/>
      <c r="AD663" s="2"/>
      <c r="AE663" s="2"/>
      <c r="AF663" s="2"/>
      <c r="AG663" s="2"/>
      <c r="AH663"/>
      <c r="AI663"/>
      <c r="AJ663"/>
      <c r="AK663"/>
      <c r="AL663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/>
      <c r="AX663"/>
      <c r="AY663"/>
      <c r="AZ663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/>
      <c r="BL663"/>
      <c r="BM663"/>
      <c r="BN663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</row>
    <row r="664" spans="1:91" ht="15" x14ac:dyDescent="0.25">
      <c r="A664" s="2"/>
      <c r="B664" s="2"/>
      <c r="C664" s="2"/>
      <c r="D664" s="2"/>
      <c r="E664" s="2"/>
      <c r="F664" s="2"/>
      <c r="G664" s="2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"/>
      <c r="Z664" s="2"/>
      <c r="AA664" s="2"/>
      <c r="AB664" s="2"/>
      <c r="AC664" s="2"/>
      <c r="AD664" s="2"/>
      <c r="AE664" s="2"/>
      <c r="AF664" s="2"/>
      <c r="AG664" s="2"/>
      <c r="AH664"/>
      <c r="AI664"/>
      <c r="AJ664"/>
      <c r="AK664"/>
      <c r="AL664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/>
      <c r="AX664"/>
      <c r="AY664"/>
      <c r="AZ664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/>
      <c r="BL664"/>
      <c r="BM664"/>
      <c r="BN664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</row>
    <row r="665" spans="1:91" ht="15" x14ac:dyDescent="0.25">
      <c r="A665" s="2"/>
      <c r="B665" s="2"/>
      <c r="C665" s="2"/>
      <c r="D665" s="2"/>
      <c r="E665" s="2"/>
      <c r="F665" s="2"/>
      <c r="G665" s="2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"/>
      <c r="Z665" s="2"/>
      <c r="AA665" s="2"/>
      <c r="AB665" s="2"/>
      <c r="AC665" s="2"/>
      <c r="AD665" s="2"/>
      <c r="AE665" s="2"/>
      <c r="AF665" s="2"/>
      <c r="AG665" s="2"/>
      <c r="AH665"/>
      <c r="AI665"/>
      <c r="AJ665"/>
      <c r="AK665"/>
      <c r="AL665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/>
      <c r="AX665"/>
      <c r="AY665"/>
      <c r="AZ665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/>
      <c r="BL665"/>
      <c r="BM665"/>
      <c r="BN665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</row>
    <row r="666" spans="1:91" ht="15" x14ac:dyDescent="0.25">
      <c r="A666" s="2"/>
      <c r="B666" s="2"/>
      <c r="C666" s="2"/>
      <c r="D666" s="2"/>
      <c r="E666" s="2"/>
      <c r="F666" s="2"/>
      <c r="G666" s="2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"/>
      <c r="Z666" s="2"/>
      <c r="AA666" s="2"/>
      <c r="AB666" s="2"/>
      <c r="AC666" s="2"/>
      <c r="AD666" s="2"/>
      <c r="AE666" s="2"/>
      <c r="AF666" s="2"/>
      <c r="AG666" s="2"/>
      <c r="AH666"/>
      <c r="AI666"/>
      <c r="AJ666"/>
      <c r="AK666"/>
      <c r="AL666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/>
      <c r="AX666"/>
      <c r="AY666"/>
      <c r="AZ666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/>
      <c r="BL666"/>
      <c r="BM666"/>
      <c r="BN666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</row>
    <row r="667" spans="1:91" ht="15" x14ac:dyDescent="0.25">
      <c r="A667" s="2"/>
      <c r="B667" s="2"/>
      <c r="C667" s="2"/>
      <c r="D667" s="2"/>
      <c r="E667" s="2"/>
      <c r="F667" s="2"/>
      <c r="G667" s="2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"/>
      <c r="Z667" s="2"/>
      <c r="AA667" s="2"/>
      <c r="AB667" s="2"/>
      <c r="AC667" s="2"/>
      <c r="AD667" s="2"/>
      <c r="AE667" s="2"/>
      <c r="AF667" s="2"/>
      <c r="AG667" s="2"/>
      <c r="AH667"/>
      <c r="AI667"/>
      <c r="AJ667"/>
      <c r="AK667"/>
      <c r="AL667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/>
      <c r="AX667"/>
      <c r="AY667"/>
      <c r="AZ667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/>
      <c r="BL667"/>
      <c r="BM667"/>
      <c r="BN667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</row>
    <row r="668" spans="1:91" ht="15" x14ac:dyDescent="0.25">
      <c r="A668" s="2"/>
      <c r="B668" s="2"/>
      <c r="C668" s="2"/>
      <c r="D668" s="2"/>
      <c r="E668" s="2"/>
      <c r="F668" s="2"/>
      <c r="G668" s="2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"/>
      <c r="Z668" s="2"/>
      <c r="AA668" s="2"/>
      <c r="AB668" s="2"/>
      <c r="AC668" s="2"/>
      <c r="AD668" s="2"/>
      <c r="AE668" s="2"/>
      <c r="AF668" s="2"/>
      <c r="AG668" s="2"/>
      <c r="AH668"/>
      <c r="AI668"/>
      <c r="AJ668"/>
      <c r="AK668"/>
      <c r="AL668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/>
      <c r="AX668"/>
      <c r="AY668"/>
      <c r="AZ668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/>
      <c r="BL668"/>
      <c r="BM668"/>
      <c r="BN668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</row>
    <row r="669" spans="1:91" ht="15" x14ac:dyDescent="0.25">
      <c r="A669" s="2"/>
      <c r="B669" s="2"/>
      <c r="C669" s="2"/>
      <c r="D669" s="2"/>
      <c r="E669" s="2"/>
      <c r="F669" s="2"/>
      <c r="G669" s="2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"/>
      <c r="Z669" s="2"/>
      <c r="AA669" s="2"/>
      <c r="AB669" s="2"/>
      <c r="AC669" s="2"/>
      <c r="AD669" s="2"/>
      <c r="AE669" s="2"/>
      <c r="AF669" s="2"/>
      <c r="AG669" s="2"/>
      <c r="AH669"/>
      <c r="AI669"/>
      <c r="AJ669"/>
      <c r="AK669"/>
      <c r="AL669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/>
      <c r="AX669"/>
      <c r="AY669"/>
      <c r="AZ669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/>
      <c r="BL669"/>
      <c r="BM669"/>
      <c r="BN669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</row>
    <row r="670" spans="1:91" ht="15" x14ac:dyDescent="0.25">
      <c r="A670" s="2"/>
      <c r="B670" s="2"/>
      <c r="C670" s="2"/>
      <c r="D670" s="2"/>
      <c r="E670" s="2"/>
      <c r="F670" s="2"/>
      <c r="G670" s="2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"/>
      <c r="Z670" s="2"/>
      <c r="AA670" s="2"/>
      <c r="AB670" s="2"/>
      <c r="AC670" s="2"/>
      <c r="AD670" s="2"/>
      <c r="AE670" s="2"/>
      <c r="AF670" s="2"/>
      <c r="AG670" s="2"/>
      <c r="AH670"/>
      <c r="AI670"/>
      <c r="AJ670"/>
      <c r="AK670"/>
      <c r="AL670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/>
      <c r="AX670"/>
      <c r="AY670"/>
      <c r="AZ670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/>
      <c r="BL670"/>
      <c r="BM670"/>
      <c r="BN670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</row>
    <row r="671" spans="1:91" ht="15" x14ac:dyDescent="0.25">
      <c r="A671" s="2"/>
      <c r="B671" s="2"/>
      <c r="C671" s="2"/>
      <c r="D671" s="2"/>
      <c r="E671" s="2"/>
      <c r="F671" s="2"/>
      <c r="G671" s="2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"/>
      <c r="Z671" s="2"/>
      <c r="AA671" s="2"/>
      <c r="AB671" s="2"/>
      <c r="AC671" s="2"/>
      <c r="AD671" s="2"/>
      <c r="AE671" s="2"/>
      <c r="AF671" s="2"/>
      <c r="AG671" s="2"/>
      <c r="AH671"/>
      <c r="AI671"/>
      <c r="AJ671"/>
      <c r="AK671"/>
      <c r="AL671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/>
      <c r="AX671"/>
      <c r="AY671"/>
      <c r="AZ671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/>
      <c r="BL671"/>
      <c r="BM671"/>
      <c r="BN671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</row>
    <row r="672" spans="1:91" ht="15" x14ac:dyDescent="0.25">
      <c r="A672" s="2"/>
      <c r="B672" s="2"/>
      <c r="C672" s="2"/>
      <c r="D672" s="2"/>
      <c r="E672" s="2"/>
      <c r="F672" s="2"/>
      <c r="G672" s="2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"/>
      <c r="Z672" s="2"/>
      <c r="AA672" s="2"/>
      <c r="AB672" s="2"/>
      <c r="AC672" s="2"/>
      <c r="AD672" s="2"/>
      <c r="AE672" s="2"/>
      <c r="AF672" s="2"/>
      <c r="AG672" s="2"/>
      <c r="AH672"/>
      <c r="AI672"/>
      <c r="AJ672"/>
      <c r="AK672"/>
      <c r="AL67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/>
      <c r="AX672"/>
      <c r="AY672"/>
      <c r="AZ67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/>
      <c r="BL672"/>
      <c r="BM672"/>
      <c r="BN67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</row>
    <row r="673" spans="1:91" ht="15" x14ac:dyDescent="0.25">
      <c r="A673" s="2"/>
      <c r="B673" s="2"/>
      <c r="C673" s="2"/>
      <c r="D673" s="2"/>
      <c r="E673" s="2"/>
      <c r="F673" s="2"/>
      <c r="G673" s="2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"/>
      <c r="Z673" s="2"/>
      <c r="AA673" s="2"/>
      <c r="AB673" s="2"/>
      <c r="AC673" s="2"/>
      <c r="AD673" s="2"/>
      <c r="AE673" s="2"/>
      <c r="AF673" s="2"/>
      <c r="AG673" s="2"/>
      <c r="AH673"/>
      <c r="AI673"/>
      <c r="AJ673"/>
      <c r="AK673"/>
      <c r="AL673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/>
      <c r="AX673"/>
      <c r="AY673"/>
      <c r="AZ673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/>
      <c r="BL673"/>
      <c r="BM673"/>
      <c r="BN673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</row>
    <row r="674" spans="1:91" ht="15" x14ac:dyDescent="0.25">
      <c r="A674" s="2"/>
      <c r="B674" s="2"/>
      <c r="C674" s="2"/>
      <c r="D674" s="2"/>
      <c r="E674" s="2"/>
      <c r="F674" s="2"/>
      <c r="G674" s="2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"/>
      <c r="Z674" s="2"/>
      <c r="AA674" s="2"/>
      <c r="AB674" s="2"/>
      <c r="AC674" s="2"/>
      <c r="AD674" s="2"/>
      <c r="AE674" s="2"/>
      <c r="AF674" s="2"/>
      <c r="AG674" s="2"/>
      <c r="AH674"/>
      <c r="AI674"/>
      <c r="AJ674"/>
      <c r="AK674"/>
      <c r="AL674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/>
      <c r="AX674"/>
      <c r="AY674"/>
      <c r="AZ674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/>
      <c r="BL674"/>
      <c r="BM674"/>
      <c r="BN674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</row>
    <row r="675" spans="1:91" ht="15" x14ac:dyDescent="0.25">
      <c r="A675" s="2"/>
      <c r="B675" s="2"/>
      <c r="C675" s="2"/>
      <c r="D675" s="2"/>
      <c r="E675" s="2"/>
      <c r="F675" s="2"/>
      <c r="G675" s="2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"/>
      <c r="Z675" s="2"/>
      <c r="AA675" s="2"/>
      <c r="AB675" s="2"/>
      <c r="AC675" s="2"/>
      <c r="AD675" s="2"/>
      <c r="AE675" s="2"/>
      <c r="AF675" s="2"/>
      <c r="AG675" s="2"/>
      <c r="AH675"/>
      <c r="AI675"/>
      <c r="AJ675"/>
      <c r="AK675"/>
      <c r="AL675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/>
      <c r="AX675"/>
      <c r="AY675"/>
      <c r="AZ675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/>
      <c r="BL675"/>
      <c r="BM675"/>
      <c r="BN675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</row>
    <row r="676" spans="1:91" ht="15" x14ac:dyDescent="0.25">
      <c r="A676" s="2"/>
      <c r="B676" s="2"/>
      <c r="C676" s="2"/>
      <c r="D676" s="2"/>
      <c r="E676" s="2"/>
      <c r="F676" s="2"/>
      <c r="G676" s="2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"/>
      <c r="Z676" s="2"/>
      <c r="AA676" s="2"/>
      <c r="AB676" s="2"/>
      <c r="AC676" s="2"/>
      <c r="AD676" s="2"/>
      <c r="AE676" s="2"/>
      <c r="AF676" s="2"/>
      <c r="AG676" s="2"/>
      <c r="AH676"/>
      <c r="AI676"/>
      <c r="AJ676"/>
      <c r="AK676"/>
      <c r="AL676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/>
      <c r="AX676"/>
      <c r="AY676"/>
      <c r="AZ676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/>
      <c r="BL676"/>
      <c r="BM676"/>
      <c r="BN676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</row>
    <row r="677" spans="1:91" ht="15" x14ac:dyDescent="0.25">
      <c r="A677" s="2"/>
      <c r="B677" s="2"/>
      <c r="C677" s="2"/>
      <c r="D677" s="2"/>
      <c r="E677" s="2"/>
      <c r="F677" s="2"/>
      <c r="G677" s="2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"/>
      <c r="Z677" s="2"/>
      <c r="AA677" s="2"/>
      <c r="AB677" s="2"/>
      <c r="AC677" s="2"/>
      <c r="AD677" s="2"/>
      <c r="AE677" s="2"/>
      <c r="AF677" s="2"/>
      <c r="AG677" s="2"/>
      <c r="AH677"/>
      <c r="AI677"/>
      <c r="AJ677"/>
      <c r="AK677"/>
      <c r="AL677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/>
      <c r="AX677"/>
      <c r="AY677"/>
      <c r="AZ677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/>
      <c r="BL677"/>
      <c r="BM677"/>
      <c r="BN677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</row>
    <row r="678" spans="1:91" ht="15" x14ac:dyDescent="0.25">
      <c r="A678" s="2"/>
      <c r="B678" s="2"/>
      <c r="C678" s="2"/>
      <c r="D678" s="2"/>
      <c r="E678" s="2"/>
      <c r="F678" s="2"/>
      <c r="G678" s="2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"/>
      <c r="Z678" s="2"/>
      <c r="AA678" s="2"/>
      <c r="AB678" s="2"/>
      <c r="AC678" s="2"/>
      <c r="AD678" s="2"/>
      <c r="AE678" s="2"/>
      <c r="AF678" s="2"/>
      <c r="AG678" s="2"/>
      <c r="AH678"/>
      <c r="AI678"/>
      <c r="AJ678"/>
      <c r="AK678"/>
      <c r="AL678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/>
      <c r="AX678"/>
      <c r="AY678"/>
      <c r="AZ678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/>
      <c r="BL678"/>
      <c r="BM678"/>
      <c r="BN678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</row>
    <row r="679" spans="1:91" ht="15" x14ac:dyDescent="0.25">
      <c r="A679" s="2"/>
      <c r="B679" s="2"/>
      <c r="C679" s="2"/>
      <c r="D679" s="2"/>
      <c r="E679" s="2"/>
      <c r="F679" s="2"/>
      <c r="G679" s="2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"/>
      <c r="Z679" s="2"/>
      <c r="AA679" s="2"/>
      <c r="AB679" s="2"/>
      <c r="AC679" s="2"/>
      <c r="AD679" s="2"/>
      <c r="AE679" s="2"/>
      <c r="AF679" s="2"/>
      <c r="AG679" s="2"/>
      <c r="AH679"/>
      <c r="AI679"/>
      <c r="AJ679"/>
      <c r="AK679"/>
      <c r="AL679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/>
      <c r="AX679"/>
      <c r="AY679"/>
      <c r="AZ679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/>
      <c r="BL679"/>
      <c r="BM679"/>
      <c r="BN679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</row>
    <row r="680" spans="1:91" ht="15" x14ac:dyDescent="0.25">
      <c r="A680" s="2"/>
      <c r="B680" s="2"/>
      <c r="C680" s="2"/>
      <c r="D680" s="2"/>
      <c r="E680" s="2"/>
      <c r="F680" s="2"/>
      <c r="G680" s="2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"/>
      <c r="Z680" s="2"/>
      <c r="AA680" s="2"/>
      <c r="AB680" s="2"/>
      <c r="AC680" s="2"/>
      <c r="AD680" s="2"/>
      <c r="AE680" s="2"/>
      <c r="AF680" s="2"/>
      <c r="AG680" s="2"/>
      <c r="AH680"/>
      <c r="AI680"/>
      <c r="AJ680"/>
      <c r="AK680"/>
      <c r="AL680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/>
      <c r="AX680"/>
      <c r="AY680"/>
      <c r="AZ680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/>
      <c r="BL680"/>
      <c r="BM680"/>
      <c r="BN680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</row>
    <row r="681" spans="1:91" ht="15" x14ac:dyDescent="0.25">
      <c r="A681" s="2"/>
      <c r="B681" s="2"/>
      <c r="C681" s="2"/>
      <c r="D681" s="2"/>
      <c r="E681" s="2"/>
      <c r="F681" s="2"/>
      <c r="G681" s="2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"/>
      <c r="Z681" s="2"/>
      <c r="AA681" s="2"/>
      <c r="AB681" s="2"/>
      <c r="AC681" s="2"/>
      <c r="AD681" s="2"/>
      <c r="AE681" s="2"/>
      <c r="AF681" s="2"/>
      <c r="AG681" s="2"/>
      <c r="AH681"/>
      <c r="AI681"/>
      <c r="AJ681"/>
      <c r="AK681"/>
      <c r="AL681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/>
      <c r="AX681"/>
      <c r="AY681"/>
      <c r="AZ681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/>
      <c r="BL681"/>
      <c r="BM681"/>
      <c r="BN681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</row>
    <row r="682" spans="1:91" ht="15" x14ac:dyDescent="0.25">
      <c r="A682" s="2"/>
      <c r="B682" s="2"/>
      <c r="C682" s="2"/>
      <c r="D682" s="2"/>
      <c r="E682" s="2"/>
      <c r="F682" s="2"/>
      <c r="G682" s="2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"/>
      <c r="Z682" s="2"/>
      <c r="AA682" s="2"/>
      <c r="AB682" s="2"/>
      <c r="AC682" s="2"/>
      <c r="AD682" s="2"/>
      <c r="AE682" s="2"/>
      <c r="AF682" s="2"/>
      <c r="AG682" s="2"/>
      <c r="AH682"/>
      <c r="AI682"/>
      <c r="AJ682"/>
      <c r="AK682"/>
      <c r="AL68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/>
      <c r="AX682"/>
      <c r="AY682"/>
      <c r="AZ68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/>
      <c r="BL682"/>
      <c r="BM682"/>
      <c r="BN68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</row>
    <row r="683" spans="1:91" ht="15" x14ac:dyDescent="0.25">
      <c r="A683" s="2"/>
      <c r="B683" s="2"/>
      <c r="C683" s="2"/>
      <c r="D683" s="2"/>
      <c r="E683" s="2"/>
      <c r="F683" s="2"/>
      <c r="G683" s="2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"/>
      <c r="Z683" s="2"/>
      <c r="AA683" s="2"/>
      <c r="AB683" s="2"/>
      <c r="AC683" s="2"/>
      <c r="AD683" s="2"/>
      <c r="AE683" s="2"/>
      <c r="AF683" s="2"/>
      <c r="AG683" s="2"/>
      <c r="AH683"/>
      <c r="AI683"/>
      <c r="AJ683"/>
      <c r="AK683"/>
      <c r="AL683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/>
      <c r="AX683"/>
      <c r="AY683"/>
      <c r="AZ683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/>
      <c r="BL683"/>
      <c r="BM683"/>
      <c r="BN683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</row>
    <row r="684" spans="1:91" ht="15" x14ac:dyDescent="0.25">
      <c r="A684" s="2"/>
      <c r="B684" s="2"/>
      <c r="C684" s="2"/>
      <c r="D684" s="2"/>
      <c r="E684" s="2"/>
      <c r="F684" s="2"/>
      <c r="G684" s="2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"/>
      <c r="Z684" s="2"/>
      <c r="AA684" s="2"/>
      <c r="AB684" s="2"/>
      <c r="AC684" s="2"/>
      <c r="AD684" s="2"/>
      <c r="AE684" s="2"/>
      <c r="AF684" s="2"/>
      <c r="AG684" s="2"/>
      <c r="AH684"/>
      <c r="AI684"/>
      <c r="AJ684"/>
      <c r="AK684"/>
      <c r="AL684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/>
      <c r="AX684"/>
      <c r="AY684"/>
      <c r="AZ684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/>
      <c r="BL684"/>
      <c r="BM684"/>
      <c r="BN684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</row>
    <row r="685" spans="1:91" ht="15" x14ac:dyDescent="0.25">
      <c r="A685" s="2"/>
      <c r="B685" s="2"/>
      <c r="C685" s="2"/>
      <c r="D685" s="2"/>
      <c r="E685" s="2"/>
      <c r="F685" s="2"/>
      <c r="G685" s="2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"/>
      <c r="Z685" s="2"/>
      <c r="AA685" s="2"/>
      <c r="AB685" s="2"/>
      <c r="AC685" s="2"/>
      <c r="AD685" s="2"/>
      <c r="AE685" s="2"/>
      <c r="AF685" s="2"/>
      <c r="AG685" s="2"/>
      <c r="AH685"/>
      <c r="AI685"/>
      <c r="AJ685"/>
      <c r="AK685"/>
      <c r="AL685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/>
      <c r="AX685"/>
      <c r="AY685"/>
      <c r="AZ685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/>
      <c r="BL685"/>
      <c r="BM685"/>
      <c r="BN685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</row>
    <row r="686" spans="1:91" ht="15" x14ac:dyDescent="0.25">
      <c r="A686" s="2"/>
      <c r="B686" s="2"/>
      <c r="C686" s="2"/>
      <c r="D686" s="2"/>
      <c r="E686" s="2"/>
      <c r="F686" s="2"/>
      <c r="G686" s="2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"/>
      <c r="Z686" s="2"/>
      <c r="AA686" s="2"/>
      <c r="AB686" s="2"/>
      <c r="AC686" s="2"/>
      <c r="AD686" s="2"/>
      <c r="AE686" s="2"/>
      <c r="AF686" s="2"/>
      <c r="AG686" s="2"/>
      <c r="AH686"/>
      <c r="AI686"/>
      <c r="AJ686"/>
      <c r="AK686"/>
      <c r="AL686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/>
      <c r="AX686"/>
      <c r="AY686"/>
      <c r="AZ686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/>
      <c r="BL686"/>
      <c r="BM686"/>
      <c r="BN686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</row>
    <row r="687" spans="1:91" ht="15" x14ac:dyDescent="0.25">
      <c r="A687" s="2"/>
      <c r="B687" s="2"/>
      <c r="C687" s="2"/>
      <c r="D687" s="2"/>
      <c r="E687" s="2"/>
      <c r="F687" s="2"/>
      <c r="G687" s="2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"/>
      <c r="Z687" s="2"/>
      <c r="AA687" s="2"/>
      <c r="AB687" s="2"/>
      <c r="AC687" s="2"/>
      <c r="AD687" s="2"/>
      <c r="AE687" s="2"/>
      <c r="AF687" s="2"/>
      <c r="AG687" s="2"/>
      <c r="AH687"/>
      <c r="AI687"/>
      <c r="AJ687"/>
      <c r="AK687"/>
      <c r="AL687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/>
      <c r="AX687"/>
      <c r="AY687"/>
      <c r="AZ687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/>
      <c r="BL687"/>
      <c r="BM687"/>
      <c r="BN687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</row>
    <row r="688" spans="1:91" ht="15" x14ac:dyDescent="0.25">
      <c r="A688" s="2"/>
      <c r="B688" s="2"/>
      <c r="C688" s="2"/>
      <c r="D688" s="2"/>
      <c r="E688" s="2"/>
      <c r="F688" s="2"/>
      <c r="G688" s="2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"/>
      <c r="Z688" s="2"/>
      <c r="AA688" s="2"/>
      <c r="AB688" s="2"/>
      <c r="AC688" s="2"/>
      <c r="AD688" s="2"/>
      <c r="AE688" s="2"/>
      <c r="AF688" s="2"/>
      <c r="AG688" s="2"/>
      <c r="AH688"/>
      <c r="AI688"/>
      <c r="AJ688"/>
      <c r="AK688"/>
      <c r="AL688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/>
      <c r="AX688"/>
      <c r="AY688"/>
      <c r="AZ688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/>
      <c r="BL688"/>
      <c r="BM688"/>
      <c r="BN688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</row>
    <row r="689" spans="1:91" ht="15" x14ac:dyDescent="0.25">
      <c r="A689" s="2"/>
      <c r="B689" s="2"/>
      <c r="C689" s="2"/>
      <c r="D689" s="2"/>
      <c r="E689" s="2"/>
      <c r="F689" s="2"/>
      <c r="G689" s="2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"/>
      <c r="Z689" s="2"/>
      <c r="AA689" s="2"/>
      <c r="AB689" s="2"/>
      <c r="AC689" s="2"/>
      <c r="AD689" s="2"/>
      <c r="AE689" s="2"/>
      <c r="AF689" s="2"/>
      <c r="AG689" s="2"/>
      <c r="AH689"/>
      <c r="AI689"/>
      <c r="AJ689"/>
      <c r="AK689"/>
      <c r="AL689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/>
      <c r="AX689"/>
      <c r="AY689"/>
      <c r="AZ689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/>
      <c r="BL689"/>
      <c r="BM689"/>
      <c r="BN689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</row>
    <row r="690" spans="1:91" ht="15" x14ac:dyDescent="0.25">
      <c r="A690" s="2"/>
      <c r="B690" s="2"/>
      <c r="C690" s="2"/>
      <c r="D690" s="2"/>
      <c r="E690" s="2"/>
      <c r="F690" s="2"/>
      <c r="G690" s="2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"/>
      <c r="Z690" s="2"/>
      <c r="AA690" s="2"/>
      <c r="AB690" s="2"/>
      <c r="AC690" s="2"/>
      <c r="AD690" s="2"/>
      <c r="AE690" s="2"/>
      <c r="AF690" s="2"/>
      <c r="AG690" s="2"/>
      <c r="AH690"/>
      <c r="AI690"/>
      <c r="AJ690"/>
      <c r="AK690"/>
      <c r="AL690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/>
      <c r="AX690"/>
      <c r="AY690"/>
      <c r="AZ690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/>
      <c r="BL690"/>
      <c r="BM690"/>
      <c r="BN690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</row>
    <row r="691" spans="1:91" ht="15" x14ac:dyDescent="0.25">
      <c r="A691" s="2"/>
      <c r="B691" s="2"/>
      <c r="C691" s="2"/>
      <c r="D691" s="2"/>
      <c r="E691" s="2"/>
      <c r="F691" s="2"/>
      <c r="G691" s="2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"/>
      <c r="Z691" s="2"/>
      <c r="AA691" s="2"/>
      <c r="AB691" s="2"/>
      <c r="AC691" s="2"/>
      <c r="AD691" s="2"/>
      <c r="AE691" s="2"/>
      <c r="AF691" s="2"/>
      <c r="AG691" s="2"/>
      <c r="AH691"/>
      <c r="AI691"/>
      <c r="AJ691"/>
      <c r="AK691"/>
      <c r="AL691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/>
      <c r="AX691"/>
      <c r="AY691"/>
      <c r="AZ691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/>
      <c r="BL691"/>
      <c r="BM691"/>
      <c r="BN691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</row>
    <row r="692" spans="1:91" ht="15" x14ac:dyDescent="0.25">
      <c r="A692" s="2"/>
      <c r="B692" s="2"/>
      <c r="C692" s="2"/>
      <c r="D692" s="2"/>
      <c r="E692" s="2"/>
      <c r="F692" s="2"/>
      <c r="G692" s="2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"/>
      <c r="Z692" s="2"/>
      <c r="AA692" s="2"/>
      <c r="AB692" s="2"/>
      <c r="AC692" s="2"/>
      <c r="AD692" s="2"/>
      <c r="AE692" s="2"/>
      <c r="AF692" s="2"/>
      <c r="AG692" s="2"/>
      <c r="AH692"/>
      <c r="AI692"/>
      <c r="AJ692"/>
      <c r="AK692"/>
      <c r="AL69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/>
      <c r="AX692"/>
      <c r="AY692"/>
      <c r="AZ69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/>
      <c r="BL692"/>
      <c r="BM692"/>
      <c r="BN69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</row>
    <row r="693" spans="1:91" ht="15" x14ac:dyDescent="0.25">
      <c r="A693" s="2"/>
      <c r="B693" s="2"/>
      <c r="C693" s="2"/>
      <c r="D693" s="2"/>
      <c r="E693" s="2"/>
      <c r="F693" s="2"/>
      <c r="G693" s="2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"/>
      <c r="Z693" s="2"/>
      <c r="AA693" s="2"/>
      <c r="AB693" s="2"/>
      <c r="AC693" s="2"/>
      <c r="AD693" s="2"/>
      <c r="AE693" s="2"/>
      <c r="AF693" s="2"/>
      <c r="AG693" s="2"/>
      <c r="AH693"/>
      <c r="AI693"/>
      <c r="AJ693"/>
      <c r="AK693"/>
      <c r="AL693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/>
      <c r="AX693"/>
      <c r="AY693"/>
      <c r="AZ693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/>
      <c r="BL693"/>
      <c r="BM693"/>
      <c r="BN693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</row>
    <row r="694" spans="1:91" ht="15" x14ac:dyDescent="0.25">
      <c r="A694" s="2"/>
      <c r="B694" s="2"/>
      <c r="C694" s="2"/>
      <c r="D694" s="2"/>
      <c r="E694" s="2"/>
      <c r="F694" s="2"/>
      <c r="G694" s="2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"/>
      <c r="Z694" s="2"/>
      <c r="AA694" s="2"/>
      <c r="AB694" s="2"/>
      <c r="AC694" s="2"/>
      <c r="AD694" s="2"/>
      <c r="AE694" s="2"/>
      <c r="AF694" s="2"/>
      <c r="AG694" s="2"/>
      <c r="AH694"/>
      <c r="AI694"/>
      <c r="AJ694"/>
      <c r="AK694"/>
      <c r="AL694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/>
      <c r="AX694"/>
      <c r="AY694"/>
      <c r="AZ694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/>
      <c r="BL694"/>
      <c r="BM694"/>
      <c r="BN694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</row>
    <row r="695" spans="1:91" ht="15" x14ac:dyDescent="0.25">
      <c r="A695" s="2"/>
      <c r="B695" s="2"/>
      <c r="C695" s="2"/>
      <c r="D695" s="2"/>
      <c r="E695" s="2"/>
      <c r="F695" s="2"/>
      <c r="G695" s="2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"/>
      <c r="Z695" s="2"/>
      <c r="AA695" s="2"/>
      <c r="AB695" s="2"/>
      <c r="AC695" s="2"/>
      <c r="AD695" s="2"/>
      <c r="AE695" s="2"/>
      <c r="AF695" s="2"/>
      <c r="AG695" s="2"/>
      <c r="AH695"/>
      <c r="AI695"/>
      <c r="AJ695"/>
      <c r="AK695"/>
      <c r="AL695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/>
      <c r="AX695"/>
      <c r="AY695"/>
      <c r="AZ695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/>
      <c r="BL695"/>
      <c r="BM695"/>
      <c r="BN695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</row>
    <row r="696" spans="1:91" ht="15" x14ac:dyDescent="0.25">
      <c r="A696" s="2"/>
      <c r="B696" s="2"/>
      <c r="C696" s="2"/>
      <c r="D696" s="2"/>
      <c r="E696" s="2"/>
      <c r="F696" s="2"/>
      <c r="G696" s="2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"/>
      <c r="Z696" s="2"/>
      <c r="AA696" s="2"/>
      <c r="AB696" s="2"/>
      <c r="AC696" s="2"/>
      <c r="AD696" s="2"/>
      <c r="AE696" s="2"/>
      <c r="AF696" s="2"/>
      <c r="AG696" s="2"/>
      <c r="AH696"/>
      <c r="AI696"/>
      <c r="AJ696"/>
      <c r="AK696"/>
      <c r="AL696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/>
      <c r="AX696"/>
      <c r="AY696"/>
      <c r="AZ696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/>
      <c r="BL696"/>
      <c r="BM696"/>
      <c r="BN696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</row>
    <row r="697" spans="1:91" ht="15" x14ac:dyDescent="0.25">
      <c r="A697" s="2"/>
      <c r="B697" s="2"/>
      <c r="C697" s="2"/>
      <c r="D697" s="2"/>
      <c r="E697" s="2"/>
      <c r="F697" s="2"/>
      <c r="G697" s="2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"/>
      <c r="Z697" s="2"/>
      <c r="AA697" s="2"/>
      <c r="AB697" s="2"/>
      <c r="AC697" s="2"/>
      <c r="AD697" s="2"/>
      <c r="AE697" s="2"/>
      <c r="AF697" s="2"/>
      <c r="AG697" s="2"/>
      <c r="AH697"/>
      <c r="AI697"/>
      <c r="AJ697"/>
      <c r="AK697"/>
      <c r="AL697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/>
      <c r="AX697"/>
      <c r="AY697"/>
      <c r="AZ697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/>
      <c r="BL697"/>
      <c r="BM697"/>
      <c r="BN697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" x14ac:dyDescent="0.25">
      <c r="A698" s="2"/>
      <c r="B698" s="2"/>
      <c r="C698" s="2"/>
      <c r="D698" s="2"/>
      <c r="E698" s="2"/>
      <c r="F698" s="2"/>
      <c r="G698" s="2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"/>
      <c r="Z698" s="2"/>
      <c r="AA698" s="2"/>
      <c r="AB698" s="2"/>
      <c r="AC698" s="2"/>
      <c r="AD698" s="2"/>
      <c r="AE698" s="2"/>
      <c r="AF698" s="2"/>
      <c r="AG698" s="2"/>
      <c r="AH698"/>
      <c r="AI698"/>
      <c r="AJ698"/>
      <c r="AK698"/>
      <c r="AL698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/>
      <c r="AX698"/>
      <c r="AY698"/>
      <c r="AZ698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/>
      <c r="BL698"/>
      <c r="BM698"/>
      <c r="BN698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</row>
    <row r="699" spans="1:91" ht="15" x14ac:dyDescent="0.25">
      <c r="A699" s="2"/>
      <c r="B699" s="2"/>
      <c r="C699" s="2"/>
      <c r="D699" s="2"/>
      <c r="E699" s="2"/>
      <c r="F699" s="2"/>
      <c r="G699" s="2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"/>
      <c r="Z699" s="2"/>
      <c r="AA699" s="2"/>
      <c r="AB699" s="2"/>
      <c r="AC699" s="2"/>
      <c r="AD699" s="2"/>
      <c r="AE699" s="2"/>
      <c r="AF699" s="2"/>
      <c r="AG699" s="2"/>
      <c r="AH699"/>
      <c r="AI699"/>
      <c r="AJ699"/>
      <c r="AK699"/>
      <c r="AL699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/>
      <c r="AX699"/>
      <c r="AY699"/>
      <c r="AZ699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/>
      <c r="BL699"/>
      <c r="BM699"/>
      <c r="BN699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</row>
    <row r="700" spans="1:91" ht="15" x14ac:dyDescent="0.25">
      <c r="A700" s="2"/>
      <c r="B700" s="2"/>
      <c r="C700" s="2"/>
      <c r="D700" s="2"/>
      <c r="E700" s="2"/>
      <c r="F700" s="2"/>
      <c r="G700" s="2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"/>
      <c r="Z700" s="2"/>
      <c r="AA700" s="2"/>
      <c r="AB700" s="2"/>
      <c r="AC700" s="2"/>
      <c r="AD700" s="2"/>
      <c r="AE700" s="2"/>
      <c r="AF700" s="2"/>
      <c r="AG700" s="2"/>
      <c r="AH700"/>
      <c r="AI700"/>
      <c r="AJ700"/>
      <c r="AK700"/>
      <c r="AL700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/>
      <c r="AX700"/>
      <c r="AY700"/>
      <c r="AZ700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/>
      <c r="BL700"/>
      <c r="BM700"/>
      <c r="BN700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</row>
    <row r="701" spans="1:91" ht="15" x14ac:dyDescent="0.25">
      <c r="A701" s="2"/>
      <c r="B701" s="2"/>
      <c r="C701" s="2"/>
      <c r="D701" s="2"/>
      <c r="E701" s="2"/>
      <c r="F701" s="2"/>
      <c r="G701" s="2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"/>
      <c r="Z701" s="2"/>
      <c r="AA701" s="2"/>
      <c r="AB701" s="2"/>
      <c r="AC701" s="2"/>
      <c r="AD701" s="2"/>
      <c r="AE701" s="2"/>
      <c r="AF701" s="2"/>
      <c r="AG701" s="2"/>
      <c r="AH701"/>
      <c r="AI701"/>
      <c r="AJ701"/>
      <c r="AK701"/>
      <c r="AL701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/>
      <c r="AX701"/>
      <c r="AY701"/>
      <c r="AZ701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/>
      <c r="BL701"/>
      <c r="BM701"/>
      <c r="BN701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</row>
    <row r="702" spans="1:91" ht="15" x14ac:dyDescent="0.25">
      <c r="A702" s="2"/>
      <c r="B702" s="2"/>
      <c r="C702" s="2"/>
      <c r="D702" s="2"/>
      <c r="E702" s="2"/>
      <c r="F702" s="2"/>
      <c r="G702" s="2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"/>
      <c r="Z702" s="2"/>
      <c r="AA702" s="2"/>
      <c r="AB702" s="2"/>
      <c r="AC702" s="2"/>
      <c r="AD702" s="2"/>
      <c r="AE702" s="2"/>
      <c r="AF702" s="2"/>
      <c r="AG702" s="2"/>
      <c r="AH702"/>
      <c r="AI702"/>
      <c r="AJ702"/>
      <c r="AK702"/>
      <c r="AL70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/>
      <c r="AX702"/>
      <c r="AY702"/>
      <c r="AZ70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/>
      <c r="BL702"/>
      <c r="BM702"/>
      <c r="BN70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</row>
    <row r="703" spans="1:91" ht="15" x14ac:dyDescent="0.25">
      <c r="A703" s="2"/>
      <c r="B703" s="2"/>
      <c r="C703" s="2"/>
      <c r="D703" s="2"/>
      <c r="E703" s="2"/>
      <c r="F703" s="2"/>
      <c r="G703" s="2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"/>
      <c r="Z703" s="2"/>
      <c r="AA703" s="2"/>
      <c r="AB703" s="2"/>
      <c r="AC703" s="2"/>
      <c r="AD703" s="2"/>
      <c r="AE703" s="2"/>
      <c r="AF703" s="2"/>
      <c r="AG703" s="2"/>
      <c r="AH703"/>
      <c r="AI703"/>
      <c r="AJ703"/>
      <c r="AK703"/>
      <c r="AL703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/>
      <c r="AX703"/>
      <c r="AY703"/>
      <c r="AZ703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/>
      <c r="BL703"/>
      <c r="BM703"/>
      <c r="BN703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</row>
    <row r="704" spans="1:91" ht="15" x14ac:dyDescent="0.25">
      <c r="A704" s="2"/>
      <c r="B704" s="2"/>
      <c r="C704" s="2"/>
      <c r="D704" s="2"/>
      <c r="E704" s="2"/>
      <c r="F704" s="2"/>
      <c r="G704" s="2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"/>
      <c r="Z704" s="2"/>
      <c r="AA704" s="2"/>
      <c r="AB704" s="2"/>
      <c r="AC704" s="2"/>
      <c r="AD704" s="2"/>
      <c r="AE704" s="2"/>
      <c r="AF704" s="2"/>
      <c r="AG704" s="2"/>
      <c r="AH704"/>
      <c r="AI704"/>
      <c r="AJ704"/>
      <c r="AK704"/>
      <c r="AL704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/>
      <c r="AX704"/>
      <c r="AY704"/>
      <c r="AZ704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/>
      <c r="BL704"/>
      <c r="BM704"/>
      <c r="BN704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</row>
    <row r="705" spans="1:91" ht="15" x14ac:dyDescent="0.25">
      <c r="A705" s="2"/>
      <c r="B705" s="2"/>
      <c r="C705" s="2"/>
      <c r="D705" s="2"/>
      <c r="E705" s="2"/>
      <c r="F705" s="2"/>
      <c r="G705" s="2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"/>
      <c r="Z705" s="2"/>
      <c r="AA705" s="2"/>
      <c r="AB705" s="2"/>
      <c r="AC705" s="2"/>
      <c r="AD705" s="2"/>
      <c r="AE705" s="2"/>
      <c r="AF705" s="2"/>
      <c r="AG705" s="2"/>
      <c r="AH705"/>
      <c r="AI705"/>
      <c r="AJ705"/>
      <c r="AK705"/>
      <c r="AL705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/>
      <c r="AX705"/>
      <c r="AY705"/>
      <c r="AZ705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/>
      <c r="BL705"/>
      <c r="BM705"/>
      <c r="BN705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</row>
    <row r="706" spans="1:91" ht="15" x14ac:dyDescent="0.25">
      <c r="A706" s="2"/>
      <c r="B706" s="2"/>
      <c r="C706" s="2"/>
      <c r="D706" s="2"/>
      <c r="E706" s="2"/>
      <c r="F706" s="2"/>
      <c r="G706" s="2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"/>
      <c r="Z706" s="2"/>
      <c r="AA706" s="2"/>
      <c r="AB706" s="2"/>
      <c r="AC706" s="2"/>
      <c r="AD706" s="2"/>
      <c r="AE706" s="2"/>
      <c r="AF706" s="2"/>
      <c r="AG706" s="2"/>
      <c r="AH706"/>
      <c r="AI706"/>
      <c r="AJ706"/>
      <c r="AK706"/>
      <c r="AL706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/>
      <c r="AX706"/>
      <c r="AY706"/>
      <c r="AZ706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/>
      <c r="BL706"/>
      <c r="BM706"/>
      <c r="BN706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</row>
    <row r="707" spans="1:91" ht="15" x14ac:dyDescent="0.25">
      <c r="A707" s="2"/>
      <c r="B707" s="2"/>
      <c r="C707" s="2"/>
      <c r="D707" s="2"/>
      <c r="E707" s="2"/>
      <c r="F707" s="2"/>
      <c r="G707" s="2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"/>
      <c r="Z707" s="2"/>
      <c r="AA707" s="2"/>
      <c r="AB707" s="2"/>
      <c r="AC707" s="2"/>
      <c r="AD707" s="2"/>
      <c r="AE707" s="2"/>
      <c r="AF707" s="2"/>
      <c r="AG707" s="2"/>
      <c r="AH707"/>
      <c r="AI707"/>
      <c r="AJ707"/>
      <c r="AK707"/>
      <c r="AL707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/>
      <c r="AX707"/>
      <c r="AY707"/>
      <c r="AZ707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/>
      <c r="BL707"/>
      <c r="BM707"/>
      <c r="BN707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</row>
    <row r="708" spans="1:91" ht="15" x14ac:dyDescent="0.25">
      <c r="A708" s="2"/>
      <c r="B708" s="2"/>
      <c r="C708" s="2"/>
      <c r="D708" s="2"/>
      <c r="E708" s="2"/>
      <c r="F708" s="2"/>
      <c r="G708" s="2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"/>
      <c r="Z708" s="2"/>
      <c r="AA708" s="2"/>
      <c r="AB708" s="2"/>
      <c r="AC708" s="2"/>
      <c r="AD708" s="2"/>
      <c r="AE708" s="2"/>
      <c r="AF708" s="2"/>
      <c r="AG708" s="2"/>
      <c r="AH708"/>
      <c r="AI708"/>
      <c r="AJ708"/>
      <c r="AK708"/>
      <c r="AL708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/>
      <c r="AX708"/>
      <c r="AY708"/>
      <c r="AZ708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/>
      <c r="BL708"/>
      <c r="BM708"/>
      <c r="BN708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</row>
    <row r="709" spans="1:91" ht="15" x14ac:dyDescent="0.25">
      <c r="A709" s="2"/>
      <c r="B709" s="2"/>
      <c r="C709" s="2"/>
      <c r="D709" s="2"/>
      <c r="E709" s="2"/>
      <c r="F709" s="2"/>
      <c r="G709" s="2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"/>
      <c r="Z709" s="2"/>
      <c r="AA709" s="2"/>
      <c r="AB709" s="2"/>
      <c r="AC709" s="2"/>
      <c r="AD709" s="2"/>
      <c r="AE709" s="2"/>
      <c r="AF709" s="2"/>
      <c r="AG709" s="2"/>
      <c r="AH709"/>
      <c r="AI709"/>
      <c r="AJ709"/>
      <c r="AK709"/>
      <c r="AL709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/>
      <c r="AX709"/>
      <c r="AY709"/>
      <c r="AZ709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/>
      <c r="BL709"/>
      <c r="BM709"/>
      <c r="BN709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</row>
    <row r="710" spans="1:91" ht="15" x14ac:dyDescent="0.25">
      <c r="A710" s="2"/>
      <c r="B710" s="2"/>
      <c r="C710" s="2"/>
      <c r="D710" s="2"/>
      <c r="E710" s="2"/>
      <c r="F710" s="2"/>
      <c r="G710" s="2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"/>
      <c r="Z710" s="2"/>
      <c r="AA710" s="2"/>
      <c r="AB710" s="2"/>
      <c r="AC710" s="2"/>
      <c r="AD710" s="2"/>
      <c r="AE710" s="2"/>
      <c r="AF710" s="2"/>
      <c r="AG710" s="2"/>
      <c r="AH710"/>
      <c r="AI710"/>
      <c r="AJ710"/>
      <c r="AK710"/>
      <c r="AL710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/>
      <c r="AX710"/>
      <c r="AY710"/>
      <c r="AZ710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/>
      <c r="BL710"/>
      <c r="BM710"/>
      <c r="BN710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</row>
    <row r="711" spans="1:91" ht="15" x14ac:dyDescent="0.25">
      <c r="A711" s="2"/>
      <c r="B711" s="2"/>
      <c r="C711" s="2"/>
      <c r="D711" s="2"/>
      <c r="E711" s="2"/>
      <c r="F711" s="2"/>
      <c r="G711" s="2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"/>
      <c r="Z711" s="2"/>
      <c r="AA711" s="2"/>
      <c r="AB711" s="2"/>
      <c r="AC711" s="2"/>
      <c r="AD711" s="2"/>
      <c r="AE711" s="2"/>
      <c r="AF711" s="2"/>
      <c r="AG711" s="2"/>
      <c r="AH711"/>
      <c r="AI711"/>
      <c r="AJ711"/>
      <c r="AK711"/>
      <c r="AL711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/>
      <c r="AX711"/>
      <c r="AY711"/>
      <c r="AZ711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/>
      <c r="BL711"/>
      <c r="BM711"/>
      <c r="BN711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</row>
    <row r="712" spans="1:91" ht="15" x14ac:dyDescent="0.25">
      <c r="A712" s="2"/>
      <c r="B712" s="2"/>
      <c r="C712" s="2"/>
      <c r="D712" s="2"/>
      <c r="E712" s="2"/>
      <c r="F712" s="2"/>
      <c r="G712" s="2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"/>
      <c r="Z712" s="2"/>
      <c r="AA712" s="2"/>
      <c r="AB712" s="2"/>
      <c r="AC712" s="2"/>
      <c r="AD712" s="2"/>
      <c r="AE712" s="2"/>
      <c r="AF712" s="2"/>
      <c r="AG712" s="2"/>
      <c r="AH712"/>
      <c r="AI712"/>
      <c r="AJ712"/>
      <c r="AK712"/>
      <c r="AL71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/>
      <c r="AX712"/>
      <c r="AY712"/>
      <c r="AZ71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/>
      <c r="BL712"/>
      <c r="BM712"/>
      <c r="BN71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</row>
    <row r="713" spans="1:91" ht="15" x14ac:dyDescent="0.25">
      <c r="A713" s="2"/>
      <c r="B713" s="2"/>
      <c r="C713" s="2"/>
      <c r="D713" s="2"/>
      <c r="E713" s="2"/>
      <c r="F713" s="2"/>
      <c r="G713" s="2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"/>
      <c r="Z713" s="2"/>
      <c r="AA713" s="2"/>
      <c r="AB713" s="2"/>
      <c r="AC713" s="2"/>
      <c r="AD713" s="2"/>
      <c r="AE713" s="2"/>
      <c r="AF713" s="2"/>
      <c r="AG713" s="2"/>
      <c r="AH713"/>
      <c r="AI713"/>
      <c r="AJ713"/>
      <c r="AK713"/>
      <c r="AL713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/>
      <c r="AX713"/>
      <c r="AY713"/>
      <c r="AZ713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/>
      <c r="BL713"/>
      <c r="BM713"/>
      <c r="BN713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</row>
    <row r="714" spans="1:91" ht="15" x14ac:dyDescent="0.25">
      <c r="A714" s="2"/>
      <c r="B714" s="2"/>
      <c r="C714" s="2"/>
      <c r="D714" s="2"/>
      <c r="E714" s="2"/>
      <c r="F714" s="2"/>
      <c r="G714" s="2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"/>
      <c r="Z714" s="2"/>
      <c r="AA714" s="2"/>
      <c r="AB714" s="2"/>
      <c r="AC714" s="2"/>
      <c r="AD714" s="2"/>
      <c r="AE714" s="2"/>
      <c r="AF714" s="2"/>
      <c r="AG714" s="2"/>
      <c r="AH714"/>
      <c r="AI714"/>
      <c r="AJ714"/>
      <c r="AK714"/>
      <c r="AL714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/>
      <c r="AX714"/>
      <c r="AY714"/>
      <c r="AZ714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/>
      <c r="BL714"/>
      <c r="BM714"/>
      <c r="BN714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</row>
    <row r="715" spans="1:91" ht="15" x14ac:dyDescent="0.25">
      <c r="A715" s="2"/>
      <c r="B715" s="2"/>
      <c r="C715" s="2"/>
      <c r="D715" s="2"/>
      <c r="E715" s="2"/>
      <c r="F715" s="2"/>
      <c r="G715" s="2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"/>
      <c r="Z715" s="2"/>
      <c r="AA715" s="2"/>
      <c r="AB715" s="2"/>
      <c r="AC715" s="2"/>
      <c r="AD715" s="2"/>
      <c r="AE715" s="2"/>
      <c r="AF715" s="2"/>
      <c r="AG715" s="2"/>
      <c r="AH715"/>
      <c r="AI715"/>
      <c r="AJ715"/>
      <c r="AK715"/>
      <c r="AL715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/>
      <c r="AX715"/>
      <c r="AY715"/>
      <c r="AZ715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/>
      <c r="BL715"/>
      <c r="BM715"/>
      <c r="BN715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</row>
    <row r="716" spans="1:91" ht="15" x14ac:dyDescent="0.25">
      <c r="A716" s="2"/>
      <c r="B716" s="2"/>
      <c r="C716" s="2"/>
      <c r="D716" s="2"/>
      <c r="E716" s="2"/>
      <c r="F716" s="2"/>
      <c r="G716" s="2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"/>
      <c r="Z716" s="2"/>
      <c r="AA716" s="2"/>
      <c r="AB716" s="2"/>
      <c r="AC716" s="2"/>
      <c r="AD716" s="2"/>
      <c r="AE716" s="2"/>
      <c r="AF716" s="2"/>
      <c r="AG716" s="2"/>
      <c r="AH716"/>
      <c r="AI716"/>
      <c r="AJ716"/>
      <c r="AK716"/>
      <c r="AL716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/>
      <c r="AX716"/>
      <c r="AY716"/>
      <c r="AZ716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/>
      <c r="BL716"/>
      <c r="BM716"/>
      <c r="BN716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</row>
    <row r="717" spans="1:91" ht="15" x14ac:dyDescent="0.25">
      <c r="A717" s="2"/>
      <c r="B717" s="2"/>
      <c r="C717" s="2"/>
      <c r="D717" s="2"/>
      <c r="E717" s="2"/>
      <c r="F717" s="2"/>
      <c r="G717" s="2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"/>
      <c r="Z717" s="2"/>
      <c r="AA717" s="2"/>
      <c r="AB717" s="2"/>
      <c r="AC717" s="2"/>
      <c r="AD717" s="2"/>
      <c r="AE717" s="2"/>
      <c r="AF717" s="2"/>
      <c r="AG717" s="2"/>
      <c r="AH717"/>
      <c r="AI717"/>
      <c r="AJ717"/>
      <c r="AK717"/>
      <c r="AL717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/>
      <c r="AX717"/>
      <c r="AY717"/>
      <c r="AZ717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/>
      <c r="BL717"/>
      <c r="BM717"/>
      <c r="BN717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</row>
    <row r="718" spans="1:91" ht="15" x14ac:dyDescent="0.25">
      <c r="A718" s="2"/>
      <c r="B718" s="2"/>
      <c r="C718" s="2"/>
      <c r="D718" s="2"/>
      <c r="E718" s="2"/>
      <c r="F718" s="2"/>
      <c r="G718" s="2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"/>
      <c r="Z718" s="2"/>
      <c r="AA718" s="2"/>
      <c r="AB718" s="2"/>
      <c r="AC718" s="2"/>
      <c r="AD718" s="2"/>
      <c r="AE718" s="2"/>
      <c r="AF718" s="2"/>
      <c r="AG718" s="2"/>
      <c r="AH718"/>
      <c r="AI718"/>
      <c r="AJ718"/>
      <c r="AK718"/>
      <c r="AL718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/>
      <c r="AX718"/>
      <c r="AY718"/>
      <c r="AZ718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/>
      <c r="BL718"/>
      <c r="BM718"/>
      <c r="BN718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</row>
    <row r="719" spans="1:91" ht="15" x14ac:dyDescent="0.25">
      <c r="A719" s="2"/>
      <c r="B719" s="2"/>
      <c r="C719" s="2"/>
      <c r="D719" s="2"/>
      <c r="E719" s="2"/>
      <c r="F719" s="2"/>
      <c r="G719" s="2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"/>
      <c r="Z719" s="2"/>
      <c r="AA719" s="2"/>
      <c r="AB719" s="2"/>
      <c r="AC719" s="2"/>
      <c r="AD719" s="2"/>
      <c r="AE719" s="2"/>
      <c r="AF719" s="2"/>
      <c r="AG719" s="2"/>
      <c r="AH719"/>
      <c r="AI719"/>
      <c r="AJ719"/>
      <c r="AK719"/>
      <c r="AL719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/>
      <c r="AX719"/>
      <c r="AY719"/>
      <c r="AZ719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/>
      <c r="BL719"/>
      <c r="BM719"/>
      <c r="BN719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</row>
    <row r="720" spans="1:91" ht="15" x14ac:dyDescent="0.25">
      <c r="A720" s="2"/>
      <c r="B720" s="2"/>
      <c r="C720" s="2"/>
      <c r="D720" s="2"/>
      <c r="E720" s="2"/>
      <c r="F720" s="2"/>
      <c r="G720" s="2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"/>
      <c r="Z720" s="2"/>
      <c r="AA720" s="2"/>
      <c r="AB720" s="2"/>
      <c r="AC720" s="2"/>
      <c r="AD720" s="2"/>
      <c r="AE720" s="2"/>
      <c r="AF720" s="2"/>
      <c r="AG720" s="2"/>
      <c r="AH720"/>
      <c r="AI720"/>
      <c r="AJ720"/>
      <c r="AK720"/>
      <c r="AL720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/>
      <c r="AX720"/>
      <c r="AY720"/>
      <c r="AZ720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/>
      <c r="BL720"/>
      <c r="BM720"/>
      <c r="BN720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</row>
    <row r="721" spans="1:91" ht="15" x14ac:dyDescent="0.25">
      <c r="A721" s="2"/>
      <c r="B721" s="2"/>
      <c r="C721" s="2"/>
      <c r="D721" s="2"/>
      <c r="E721" s="2"/>
      <c r="F721" s="2"/>
      <c r="G721" s="2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"/>
      <c r="Z721" s="2"/>
      <c r="AA721" s="2"/>
      <c r="AB721" s="2"/>
      <c r="AC721" s="2"/>
      <c r="AD721" s="2"/>
      <c r="AE721" s="2"/>
      <c r="AF721" s="2"/>
      <c r="AG721" s="2"/>
      <c r="AH721"/>
      <c r="AI721"/>
      <c r="AJ721"/>
      <c r="AK721"/>
      <c r="AL721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/>
      <c r="AX721"/>
      <c r="AY721"/>
      <c r="AZ721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/>
      <c r="BL721"/>
      <c r="BM721"/>
      <c r="BN721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</row>
    <row r="722" spans="1:91" ht="15" x14ac:dyDescent="0.25">
      <c r="A722" s="2"/>
      <c r="B722" s="2"/>
      <c r="C722" s="2"/>
      <c r="D722" s="2"/>
      <c r="E722" s="2"/>
      <c r="F722" s="2"/>
      <c r="G722" s="2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"/>
      <c r="Z722" s="2"/>
      <c r="AA722" s="2"/>
      <c r="AB722" s="2"/>
      <c r="AC722" s="2"/>
      <c r="AD722" s="2"/>
      <c r="AE722" s="2"/>
      <c r="AF722" s="2"/>
      <c r="AG722" s="2"/>
      <c r="AH722"/>
      <c r="AI722"/>
      <c r="AJ722"/>
      <c r="AK722"/>
      <c r="AL72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/>
      <c r="AX722"/>
      <c r="AY722"/>
      <c r="AZ72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/>
      <c r="BL722"/>
      <c r="BM722"/>
      <c r="BN72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</row>
    <row r="723" spans="1:91" ht="15" x14ac:dyDescent="0.25">
      <c r="A723" s="2"/>
      <c r="B723" s="2"/>
      <c r="C723" s="2"/>
      <c r="D723" s="2"/>
      <c r="E723" s="2"/>
      <c r="F723" s="2"/>
      <c r="G723" s="2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"/>
      <c r="Z723" s="2"/>
      <c r="AA723" s="2"/>
      <c r="AB723" s="2"/>
      <c r="AC723" s="2"/>
      <c r="AD723" s="2"/>
      <c r="AE723" s="2"/>
      <c r="AF723" s="2"/>
      <c r="AG723" s="2"/>
      <c r="AH723"/>
      <c r="AI723"/>
      <c r="AJ723"/>
      <c r="AK723"/>
      <c r="AL723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/>
      <c r="AX723"/>
      <c r="AY723"/>
      <c r="AZ723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/>
      <c r="BL723"/>
      <c r="BM723"/>
      <c r="BN723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</row>
    <row r="724" spans="1:91" ht="15" x14ac:dyDescent="0.25">
      <c r="A724" s="2"/>
      <c r="B724" s="2"/>
      <c r="C724" s="2"/>
      <c r="D724" s="2"/>
      <c r="E724" s="2"/>
      <c r="F724" s="2"/>
      <c r="G724" s="2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"/>
      <c r="Z724" s="2"/>
      <c r="AA724" s="2"/>
      <c r="AB724" s="2"/>
      <c r="AC724" s="2"/>
      <c r="AD724" s="2"/>
      <c r="AE724" s="2"/>
      <c r="AF724" s="2"/>
      <c r="AG724" s="2"/>
      <c r="AH724"/>
      <c r="AI724"/>
      <c r="AJ724"/>
      <c r="AK724"/>
      <c r="AL724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/>
      <c r="AX724"/>
      <c r="AY724"/>
      <c r="AZ724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/>
      <c r="BL724"/>
      <c r="BM724"/>
      <c r="BN724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</row>
    <row r="725" spans="1:91" ht="15" x14ac:dyDescent="0.25">
      <c r="A725" s="2"/>
      <c r="B725" s="2"/>
      <c r="C725" s="2"/>
      <c r="D725" s="2"/>
      <c r="E725" s="2"/>
      <c r="F725" s="2"/>
      <c r="G725" s="2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"/>
      <c r="Z725" s="2"/>
      <c r="AA725" s="2"/>
      <c r="AB725" s="2"/>
      <c r="AC725" s="2"/>
      <c r="AD725" s="2"/>
      <c r="AE725" s="2"/>
      <c r="AF725" s="2"/>
      <c r="AG725" s="2"/>
      <c r="AH725"/>
      <c r="AI725"/>
      <c r="AJ725"/>
      <c r="AK725"/>
      <c r="AL725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/>
      <c r="AX725"/>
      <c r="AY725"/>
      <c r="AZ725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/>
      <c r="BL725"/>
      <c r="BM725"/>
      <c r="BN725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</row>
    <row r="726" spans="1:91" ht="15" x14ac:dyDescent="0.25">
      <c r="A726" s="2"/>
      <c r="B726" s="2"/>
      <c r="C726" s="2"/>
      <c r="D726" s="2"/>
      <c r="E726" s="2"/>
      <c r="F726" s="2"/>
      <c r="G726" s="2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"/>
      <c r="Z726" s="2"/>
      <c r="AA726" s="2"/>
      <c r="AB726" s="2"/>
      <c r="AC726" s="2"/>
      <c r="AD726" s="2"/>
      <c r="AE726" s="2"/>
      <c r="AF726" s="2"/>
      <c r="AG726" s="2"/>
      <c r="AH726"/>
      <c r="AI726"/>
      <c r="AJ726"/>
      <c r="AK726"/>
      <c r="AL726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/>
      <c r="AX726"/>
      <c r="AY726"/>
      <c r="AZ726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/>
      <c r="BL726"/>
      <c r="BM726"/>
      <c r="BN726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</row>
    <row r="727" spans="1:91" ht="15" x14ac:dyDescent="0.25">
      <c r="A727" s="2"/>
      <c r="B727" s="2"/>
      <c r="C727" s="2"/>
      <c r="D727" s="2"/>
      <c r="E727" s="2"/>
      <c r="F727" s="2"/>
      <c r="G727" s="2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"/>
      <c r="Z727" s="2"/>
      <c r="AA727" s="2"/>
      <c r="AB727" s="2"/>
      <c r="AC727" s="2"/>
      <c r="AD727" s="2"/>
      <c r="AE727" s="2"/>
      <c r="AF727" s="2"/>
      <c r="AG727" s="2"/>
      <c r="AH727"/>
      <c r="AI727"/>
      <c r="AJ727"/>
      <c r="AK727"/>
      <c r="AL727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/>
      <c r="AX727"/>
      <c r="AY727"/>
      <c r="AZ727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/>
      <c r="BL727"/>
      <c r="BM727"/>
      <c r="BN727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</row>
    <row r="728" spans="1:91" ht="15" x14ac:dyDescent="0.25">
      <c r="A728" s="2"/>
      <c r="B728" s="2"/>
      <c r="C728" s="2"/>
      <c r="D728" s="2"/>
      <c r="E728" s="2"/>
      <c r="F728" s="2"/>
      <c r="G728" s="2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"/>
      <c r="Z728" s="2"/>
      <c r="AA728" s="2"/>
      <c r="AB728" s="2"/>
      <c r="AC728" s="2"/>
      <c r="AD728" s="2"/>
      <c r="AE728" s="2"/>
      <c r="AF728" s="2"/>
      <c r="AG728" s="2"/>
      <c r="AH728"/>
      <c r="AI728"/>
      <c r="AJ728"/>
      <c r="AK728"/>
      <c r="AL728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/>
      <c r="AX728"/>
      <c r="AY728"/>
      <c r="AZ728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/>
      <c r="BL728"/>
      <c r="BM728"/>
      <c r="BN728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</row>
    <row r="729" spans="1:91" ht="15" x14ac:dyDescent="0.25">
      <c r="A729" s="2"/>
      <c r="B729" s="2"/>
      <c r="C729" s="2"/>
      <c r="D729" s="2"/>
      <c r="E729" s="2"/>
      <c r="F729" s="2"/>
      <c r="G729" s="2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"/>
      <c r="Z729" s="2"/>
      <c r="AA729" s="2"/>
      <c r="AB729" s="2"/>
      <c r="AC729" s="2"/>
      <c r="AD729" s="2"/>
      <c r="AE729" s="2"/>
      <c r="AF729" s="2"/>
      <c r="AG729" s="2"/>
      <c r="AH729"/>
      <c r="AI729"/>
      <c r="AJ729"/>
      <c r="AK729"/>
      <c r="AL729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/>
      <c r="AX729"/>
      <c r="AY729"/>
      <c r="AZ729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/>
      <c r="BL729"/>
      <c r="BM729"/>
      <c r="BN729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</row>
    <row r="730" spans="1:91" ht="15" x14ac:dyDescent="0.25">
      <c r="A730" s="2"/>
      <c r="B730" s="2"/>
      <c r="C730" s="2"/>
      <c r="D730" s="2"/>
      <c r="E730" s="2"/>
      <c r="F730" s="2"/>
      <c r="G730" s="2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"/>
      <c r="Z730" s="2"/>
      <c r="AA730" s="2"/>
      <c r="AB730" s="2"/>
      <c r="AC730" s="2"/>
      <c r="AD730" s="2"/>
      <c r="AE730" s="2"/>
      <c r="AF730" s="2"/>
      <c r="AG730" s="2"/>
      <c r="AH730"/>
      <c r="AI730"/>
      <c r="AJ730"/>
      <c r="AK730"/>
      <c r="AL730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/>
      <c r="AX730"/>
      <c r="AY730"/>
      <c r="AZ730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/>
      <c r="BL730"/>
      <c r="BM730"/>
      <c r="BN730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</row>
    <row r="731" spans="1:91" ht="15" x14ac:dyDescent="0.25">
      <c r="A731" s="2"/>
      <c r="B731" s="2"/>
      <c r="C731" s="2"/>
      <c r="D731" s="2"/>
      <c r="E731" s="2"/>
      <c r="F731" s="2"/>
      <c r="G731" s="2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"/>
      <c r="Z731" s="2"/>
      <c r="AA731" s="2"/>
      <c r="AB731" s="2"/>
      <c r="AC731" s="2"/>
      <c r="AD731" s="2"/>
      <c r="AE731" s="2"/>
      <c r="AF731" s="2"/>
      <c r="AG731" s="2"/>
      <c r="AH731"/>
      <c r="AI731"/>
      <c r="AJ731"/>
      <c r="AK731"/>
      <c r="AL731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/>
      <c r="AX731"/>
      <c r="AY731"/>
      <c r="AZ731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/>
      <c r="BL731"/>
      <c r="BM731"/>
      <c r="BN731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</row>
    <row r="732" spans="1:91" ht="15" x14ac:dyDescent="0.25">
      <c r="A732" s="2"/>
      <c r="B732" s="2"/>
      <c r="C732" s="2"/>
      <c r="D732" s="2"/>
      <c r="E732" s="2"/>
      <c r="F732" s="2"/>
      <c r="G732" s="2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"/>
      <c r="Z732" s="2"/>
      <c r="AA732" s="2"/>
      <c r="AB732" s="2"/>
      <c r="AC732" s="2"/>
      <c r="AD732" s="2"/>
      <c r="AE732" s="2"/>
      <c r="AF732" s="2"/>
      <c r="AG732" s="2"/>
      <c r="AH732"/>
      <c r="AI732"/>
      <c r="AJ732"/>
      <c r="AK732"/>
      <c r="AL73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/>
      <c r="AX732"/>
      <c r="AY732"/>
      <c r="AZ73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/>
      <c r="BL732"/>
      <c r="BM732"/>
      <c r="BN73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</row>
    <row r="733" spans="1:91" ht="15" x14ac:dyDescent="0.25">
      <c r="A733" s="2"/>
      <c r="B733" s="2"/>
      <c r="C733" s="2"/>
      <c r="D733" s="2"/>
      <c r="E733" s="2"/>
      <c r="F733" s="2"/>
      <c r="G733" s="2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"/>
      <c r="Z733" s="2"/>
      <c r="AA733" s="2"/>
      <c r="AB733" s="2"/>
      <c r="AC733" s="2"/>
      <c r="AD733" s="2"/>
      <c r="AE733" s="2"/>
      <c r="AF733" s="2"/>
      <c r="AG733" s="2"/>
      <c r="AH733"/>
      <c r="AI733"/>
      <c r="AJ733"/>
      <c r="AK733"/>
      <c r="AL733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/>
      <c r="AX733"/>
      <c r="AY733"/>
      <c r="AZ733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/>
      <c r="BL733"/>
      <c r="BM733"/>
      <c r="BN733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</row>
    <row r="734" spans="1:91" ht="15" x14ac:dyDescent="0.25">
      <c r="A734" s="2"/>
      <c r="B734" s="2"/>
      <c r="C734" s="2"/>
      <c r="D734" s="2"/>
      <c r="E734" s="2"/>
      <c r="F734" s="2"/>
      <c r="G734" s="2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"/>
      <c r="Z734" s="2"/>
      <c r="AA734" s="2"/>
      <c r="AB734" s="2"/>
      <c r="AC734" s="2"/>
      <c r="AD734" s="2"/>
      <c r="AE734" s="2"/>
      <c r="AF734" s="2"/>
      <c r="AG734" s="2"/>
      <c r="AH734"/>
      <c r="AI734"/>
      <c r="AJ734"/>
      <c r="AK734"/>
      <c r="AL734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/>
      <c r="AX734"/>
      <c r="AY734"/>
      <c r="AZ734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/>
      <c r="BL734"/>
      <c r="BM734"/>
      <c r="BN734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</row>
    <row r="735" spans="1:91" ht="15" x14ac:dyDescent="0.25">
      <c r="A735" s="2"/>
      <c r="B735" s="2"/>
      <c r="C735" s="2"/>
      <c r="D735" s="2"/>
      <c r="E735" s="2"/>
      <c r="F735" s="2"/>
      <c r="G735" s="2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"/>
      <c r="Z735" s="2"/>
      <c r="AA735" s="2"/>
      <c r="AB735" s="2"/>
      <c r="AC735" s="2"/>
      <c r="AD735" s="2"/>
      <c r="AE735" s="2"/>
      <c r="AF735" s="2"/>
      <c r="AG735" s="2"/>
      <c r="AH735"/>
      <c r="AI735"/>
      <c r="AJ735"/>
      <c r="AK735"/>
      <c r="AL735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/>
      <c r="AX735"/>
      <c r="AY735"/>
      <c r="AZ735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/>
      <c r="BL735"/>
      <c r="BM735"/>
      <c r="BN735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</row>
    <row r="736" spans="1:91" ht="15" x14ac:dyDescent="0.25">
      <c r="A736" s="2"/>
      <c r="B736" s="2"/>
      <c r="C736" s="2"/>
      <c r="D736" s="2"/>
      <c r="E736" s="2"/>
      <c r="F736" s="2"/>
      <c r="G736" s="2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"/>
      <c r="Z736" s="2"/>
      <c r="AA736" s="2"/>
      <c r="AB736" s="2"/>
      <c r="AC736" s="2"/>
      <c r="AD736" s="2"/>
      <c r="AE736" s="2"/>
      <c r="AF736" s="2"/>
      <c r="AG736" s="2"/>
      <c r="AH736"/>
      <c r="AI736"/>
      <c r="AJ736"/>
      <c r="AK736"/>
      <c r="AL736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/>
      <c r="AX736"/>
      <c r="AY736"/>
      <c r="AZ736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/>
      <c r="BL736"/>
      <c r="BM736"/>
      <c r="BN736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</row>
    <row r="737" spans="1:91" ht="15" x14ac:dyDescent="0.25">
      <c r="A737" s="2"/>
      <c r="B737" s="2"/>
      <c r="C737" s="2"/>
      <c r="D737" s="2"/>
      <c r="E737" s="2"/>
      <c r="F737" s="2"/>
      <c r="G737" s="2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"/>
      <c r="Z737" s="2"/>
      <c r="AA737" s="2"/>
      <c r="AB737" s="2"/>
      <c r="AC737" s="2"/>
      <c r="AD737" s="2"/>
      <c r="AE737" s="2"/>
      <c r="AF737" s="2"/>
      <c r="AG737" s="2"/>
      <c r="AH737"/>
      <c r="AI737"/>
      <c r="AJ737"/>
      <c r="AK737"/>
      <c r="AL737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/>
      <c r="AX737"/>
      <c r="AY737"/>
      <c r="AZ737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/>
      <c r="BL737"/>
      <c r="BM737"/>
      <c r="BN737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</row>
    <row r="738" spans="1:91" ht="15" x14ac:dyDescent="0.25">
      <c r="A738" s="2"/>
      <c r="B738" s="2"/>
      <c r="C738" s="2"/>
      <c r="D738" s="2"/>
      <c r="E738" s="2"/>
      <c r="F738" s="2"/>
      <c r="G738" s="2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"/>
      <c r="Z738" s="2"/>
      <c r="AA738" s="2"/>
      <c r="AB738" s="2"/>
      <c r="AC738" s="2"/>
      <c r="AD738" s="2"/>
      <c r="AE738" s="2"/>
      <c r="AF738" s="2"/>
      <c r="AG738" s="2"/>
      <c r="AH738"/>
      <c r="AI738"/>
      <c r="AJ738"/>
      <c r="AK738"/>
      <c r="AL738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/>
      <c r="AX738"/>
      <c r="AY738"/>
      <c r="AZ738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/>
      <c r="BL738"/>
      <c r="BM738"/>
      <c r="BN738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</row>
    <row r="739" spans="1:91" ht="15" x14ac:dyDescent="0.25">
      <c r="A739" s="2"/>
      <c r="B739" s="2"/>
      <c r="C739" s="2"/>
      <c r="D739" s="2"/>
      <c r="E739" s="2"/>
      <c r="F739" s="2"/>
      <c r="G739" s="2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"/>
      <c r="Z739" s="2"/>
      <c r="AA739" s="2"/>
      <c r="AB739" s="2"/>
      <c r="AC739" s="2"/>
      <c r="AD739" s="2"/>
      <c r="AE739" s="2"/>
      <c r="AF739" s="2"/>
      <c r="AG739" s="2"/>
      <c r="AH739"/>
      <c r="AI739"/>
      <c r="AJ739"/>
      <c r="AK739"/>
      <c r="AL739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/>
      <c r="AX739"/>
      <c r="AY739"/>
      <c r="AZ739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/>
      <c r="BL739"/>
      <c r="BM739"/>
      <c r="BN739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</row>
    <row r="740" spans="1:91" ht="15" x14ac:dyDescent="0.25">
      <c r="A740" s="2"/>
      <c r="B740" s="2"/>
      <c r="C740" s="2"/>
      <c r="D740" s="2"/>
      <c r="E740" s="2"/>
      <c r="F740" s="2"/>
      <c r="G740" s="2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"/>
      <c r="Z740" s="2"/>
      <c r="AA740" s="2"/>
      <c r="AB740" s="2"/>
      <c r="AC740" s="2"/>
      <c r="AD740" s="2"/>
      <c r="AE740" s="2"/>
      <c r="AF740" s="2"/>
      <c r="AG740" s="2"/>
      <c r="AH740"/>
      <c r="AI740"/>
      <c r="AJ740"/>
      <c r="AK740"/>
      <c r="AL740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/>
      <c r="AX740"/>
      <c r="AY740"/>
      <c r="AZ740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/>
      <c r="BL740"/>
      <c r="BM740"/>
      <c r="BN740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</row>
    <row r="741" spans="1:91" ht="15" x14ac:dyDescent="0.25">
      <c r="A741" s="2"/>
      <c r="B741" s="2"/>
      <c r="C741" s="2"/>
      <c r="D741" s="2"/>
      <c r="E741" s="2"/>
      <c r="F741" s="2"/>
      <c r="G741" s="2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"/>
      <c r="Z741" s="2"/>
      <c r="AA741" s="2"/>
      <c r="AB741" s="2"/>
      <c r="AC741" s="2"/>
      <c r="AD741" s="2"/>
      <c r="AE741" s="2"/>
      <c r="AF741" s="2"/>
      <c r="AG741" s="2"/>
      <c r="AH741"/>
      <c r="AI741"/>
      <c r="AJ741"/>
      <c r="AK741"/>
      <c r="AL741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/>
      <c r="AX741"/>
      <c r="AY741"/>
      <c r="AZ741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/>
      <c r="BL741"/>
      <c r="BM741"/>
      <c r="BN741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</row>
    <row r="742" spans="1:91" ht="15" x14ac:dyDescent="0.25">
      <c r="A742" s="2"/>
      <c r="B742" s="2"/>
      <c r="C742" s="2"/>
      <c r="D742" s="2"/>
      <c r="E742" s="2"/>
      <c r="F742" s="2"/>
      <c r="G742" s="2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"/>
      <c r="Z742" s="2"/>
      <c r="AA742" s="2"/>
      <c r="AB742" s="2"/>
      <c r="AC742" s="2"/>
      <c r="AD742" s="2"/>
      <c r="AE742" s="2"/>
      <c r="AF742" s="2"/>
      <c r="AG742" s="2"/>
      <c r="AH742"/>
      <c r="AI742"/>
      <c r="AJ742"/>
      <c r="AK742"/>
      <c r="AL74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/>
      <c r="AX742"/>
      <c r="AY742"/>
      <c r="AZ74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/>
      <c r="BL742"/>
      <c r="BM742"/>
      <c r="BN74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</row>
    <row r="743" spans="1:91" ht="15" x14ac:dyDescent="0.25">
      <c r="A743" s="2"/>
      <c r="B743" s="2"/>
      <c r="C743" s="2"/>
      <c r="D743" s="2"/>
      <c r="E743" s="2"/>
      <c r="F743" s="2"/>
      <c r="G743" s="2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"/>
      <c r="Z743" s="2"/>
      <c r="AA743" s="2"/>
      <c r="AB743" s="2"/>
      <c r="AC743" s="2"/>
      <c r="AD743" s="2"/>
      <c r="AE743" s="2"/>
      <c r="AF743" s="2"/>
      <c r="AG743" s="2"/>
      <c r="AH743"/>
      <c r="AI743"/>
      <c r="AJ743"/>
      <c r="AK743"/>
      <c r="AL743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/>
      <c r="AX743"/>
      <c r="AY743"/>
      <c r="AZ743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/>
      <c r="BL743"/>
      <c r="BM743"/>
      <c r="BN743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</row>
    <row r="744" spans="1:91" ht="15" x14ac:dyDescent="0.25">
      <c r="A744" s="2"/>
      <c r="B744" s="2"/>
      <c r="C744" s="2"/>
      <c r="D744" s="2"/>
      <c r="E744" s="2"/>
      <c r="F744" s="2"/>
      <c r="G744" s="2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"/>
      <c r="Z744" s="2"/>
      <c r="AA744" s="2"/>
      <c r="AB744" s="2"/>
      <c r="AC744" s="2"/>
      <c r="AD744" s="2"/>
      <c r="AE744" s="2"/>
      <c r="AF744" s="2"/>
      <c r="AG744" s="2"/>
      <c r="AH744"/>
      <c r="AI744"/>
      <c r="AJ744"/>
      <c r="AK744"/>
      <c r="AL744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/>
      <c r="AX744"/>
      <c r="AY744"/>
      <c r="AZ744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/>
      <c r="BL744"/>
      <c r="BM744"/>
      <c r="BN744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</row>
    <row r="745" spans="1:91" ht="15" x14ac:dyDescent="0.25">
      <c r="A745" s="2"/>
      <c r="B745" s="2"/>
      <c r="C745" s="2"/>
      <c r="D745" s="2"/>
      <c r="E745" s="2"/>
      <c r="F745" s="2"/>
      <c r="G745" s="2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"/>
      <c r="Z745" s="2"/>
      <c r="AA745" s="2"/>
      <c r="AB745" s="2"/>
      <c r="AC745" s="2"/>
      <c r="AD745" s="2"/>
      <c r="AE745" s="2"/>
      <c r="AF745" s="2"/>
      <c r="AG745" s="2"/>
      <c r="AH745"/>
      <c r="AI745"/>
      <c r="AJ745"/>
      <c r="AK745"/>
      <c r="AL745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/>
      <c r="AX745"/>
      <c r="AY745"/>
      <c r="AZ745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/>
      <c r="BL745"/>
      <c r="BM745"/>
      <c r="BN745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</row>
    <row r="746" spans="1:91" ht="15" x14ac:dyDescent="0.25">
      <c r="A746" s="2"/>
      <c r="B746" s="2"/>
      <c r="C746" s="2"/>
      <c r="D746" s="2"/>
      <c r="E746" s="2"/>
      <c r="F746" s="2"/>
      <c r="G746" s="2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"/>
      <c r="Z746" s="2"/>
      <c r="AA746" s="2"/>
      <c r="AB746" s="2"/>
      <c r="AC746" s="2"/>
      <c r="AD746" s="2"/>
      <c r="AE746" s="2"/>
      <c r="AF746" s="2"/>
      <c r="AG746" s="2"/>
      <c r="AH746"/>
      <c r="AI746"/>
      <c r="AJ746"/>
      <c r="AK746"/>
      <c r="AL746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/>
      <c r="AX746"/>
      <c r="AY746"/>
      <c r="AZ746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/>
      <c r="BL746"/>
      <c r="BM746"/>
      <c r="BN746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</row>
    <row r="747" spans="1:91" ht="15" x14ac:dyDescent="0.25">
      <c r="A747" s="2"/>
      <c r="B747" s="2"/>
      <c r="C747" s="2"/>
      <c r="D747" s="2"/>
      <c r="E747" s="2"/>
      <c r="F747" s="2"/>
      <c r="G747" s="2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"/>
      <c r="Z747" s="2"/>
      <c r="AA747" s="2"/>
      <c r="AB747" s="2"/>
      <c r="AC747" s="2"/>
      <c r="AD747" s="2"/>
      <c r="AE747" s="2"/>
      <c r="AF747" s="2"/>
      <c r="AG747" s="2"/>
      <c r="AH747"/>
      <c r="AI747"/>
      <c r="AJ747"/>
      <c r="AK747"/>
      <c r="AL747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/>
      <c r="AX747"/>
      <c r="AY747"/>
      <c r="AZ747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/>
      <c r="BL747"/>
      <c r="BM747"/>
      <c r="BN747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</row>
    <row r="748" spans="1:91" ht="15" x14ac:dyDescent="0.25">
      <c r="A748" s="2"/>
      <c r="B748" s="2"/>
      <c r="C748" s="2"/>
      <c r="D748" s="2"/>
      <c r="E748" s="2"/>
      <c r="F748" s="2"/>
      <c r="G748" s="2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"/>
      <c r="Z748" s="2"/>
      <c r="AA748" s="2"/>
      <c r="AB748" s="2"/>
      <c r="AC748" s="2"/>
      <c r="AD748" s="2"/>
      <c r="AE748" s="2"/>
      <c r="AF748" s="2"/>
      <c r="AG748" s="2"/>
      <c r="AH748"/>
      <c r="AI748"/>
      <c r="AJ748"/>
      <c r="AK748"/>
      <c r="AL748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/>
      <c r="AX748"/>
      <c r="AY748"/>
      <c r="AZ748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/>
      <c r="BL748"/>
      <c r="BM748"/>
      <c r="BN748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</row>
    <row r="749" spans="1:91" ht="15" x14ac:dyDescent="0.25">
      <c r="A749" s="2"/>
      <c r="B749" s="2"/>
      <c r="C749" s="2"/>
      <c r="D749" s="2"/>
      <c r="E749" s="2"/>
      <c r="F749" s="2"/>
      <c r="G749" s="2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"/>
      <c r="Z749" s="2"/>
      <c r="AA749" s="2"/>
      <c r="AB749" s="2"/>
      <c r="AC749" s="2"/>
      <c r="AD749" s="2"/>
      <c r="AE749" s="2"/>
      <c r="AF749" s="2"/>
      <c r="AG749" s="2"/>
      <c r="AH749"/>
      <c r="AI749"/>
      <c r="AJ749"/>
      <c r="AK749"/>
      <c r="AL749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/>
      <c r="AX749"/>
      <c r="AY749"/>
      <c r="AZ749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/>
      <c r="BL749"/>
      <c r="BM749"/>
      <c r="BN749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</row>
    <row r="750" spans="1:91" ht="15" x14ac:dyDescent="0.25">
      <c r="A750" s="2"/>
      <c r="B750" s="2"/>
      <c r="C750" s="2"/>
      <c r="D750" s="2"/>
      <c r="E750" s="2"/>
      <c r="F750" s="2"/>
      <c r="G750" s="2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"/>
      <c r="Z750" s="2"/>
      <c r="AA750" s="2"/>
      <c r="AB750" s="2"/>
      <c r="AC750" s="2"/>
      <c r="AD750" s="2"/>
      <c r="AE750" s="2"/>
      <c r="AF750" s="2"/>
      <c r="AG750" s="2"/>
      <c r="AH750"/>
      <c r="AI750"/>
      <c r="AJ750"/>
      <c r="AK750"/>
      <c r="AL750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/>
      <c r="AX750"/>
      <c r="AY750"/>
      <c r="AZ750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/>
      <c r="BL750"/>
      <c r="BM750"/>
      <c r="BN750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</row>
    <row r="751" spans="1:91" ht="15" x14ac:dyDescent="0.25">
      <c r="A751" s="2"/>
      <c r="B751" s="2"/>
      <c r="C751" s="2"/>
      <c r="D751" s="2"/>
      <c r="E751" s="2"/>
      <c r="F751" s="2"/>
      <c r="G751" s="2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"/>
      <c r="Z751" s="2"/>
      <c r="AA751" s="2"/>
      <c r="AB751" s="2"/>
      <c r="AC751" s="2"/>
      <c r="AD751" s="2"/>
      <c r="AE751" s="2"/>
      <c r="AF751" s="2"/>
      <c r="AG751" s="2"/>
      <c r="AH751"/>
      <c r="AI751"/>
      <c r="AJ751"/>
      <c r="AK751"/>
      <c r="AL751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/>
      <c r="AX751"/>
      <c r="AY751"/>
      <c r="AZ751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/>
      <c r="BL751"/>
      <c r="BM751"/>
      <c r="BN751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</row>
    <row r="752" spans="1:91" ht="15" x14ac:dyDescent="0.25">
      <c r="A752" s="2"/>
      <c r="B752" s="2"/>
      <c r="C752" s="2"/>
      <c r="D752" s="2"/>
      <c r="E752" s="2"/>
      <c r="F752" s="2"/>
      <c r="G752" s="2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"/>
      <c r="Z752" s="2"/>
      <c r="AA752" s="2"/>
      <c r="AB752" s="2"/>
      <c r="AC752" s="2"/>
      <c r="AD752" s="2"/>
      <c r="AE752" s="2"/>
      <c r="AF752" s="2"/>
      <c r="AG752" s="2"/>
      <c r="AH752"/>
      <c r="AI752"/>
      <c r="AJ752"/>
      <c r="AK752"/>
      <c r="AL75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/>
      <c r="AX752"/>
      <c r="AY752"/>
      <c r="AZ75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/>
      <c r="BL752"/>
      <c r="BM752"/>
      <c r="BN75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</row>
    <row r="753" spans="1:91" ht="15" x14ac:dyDescent="0.25">
      <c r="A753" s="2"/>
      <c r="B753" s="2"/>
      <c r="C753" s="2"/>
      <c r="D753" s="2"/>
      <c r="E753" s="2"/>
      <c r="F753" s="2"/>
      <c r="G753" s="2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"/>
      <c r="Z753" s="2"/>
      <c r="AA753" s="2"/>
      <c r="AB753" s="2"/>
      <c r="AC753" s="2"/>
      <c r="AD753" s="2"/>
      <c r="AE753" s="2"/>
      <c r="AF753" s="2"/>
      <c r="AG753" s="2"/>
      <c r="AH753"/>
      <c r="AI753"/>
      <c r="AJ753"/>
      <c r="AK753"/>
      <c r="AL753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/>
      <c r="AX753"/>
      <c r="AY753"/>
      <c r="AZ753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/>
      <c r="BL753"/>
      <c r="BM753"/>
      <c r="BN753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</row>
    <row r="754" spans="1:91" ht="15" x14ac:dyDescent="0.25">
      <c r="A754" s="2"/>
      <c r="B754" s="2"/>
      <c r="C754" s="2"/>
      <c r="D754" s="2"/>
      <c r="E754" s="2"/>
      <c r="F754" s="2"/>
      <c r="G754" s="2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"/>
      <c r="Z754" s="2"/>
      <c r="AA754" s="2"/>
      <c r="AB754" s="2"/>
      <c r="AC754" s="2"/>
      <c r="AD754" s="2"/>
      <c r="AE754" s="2"/>
      <c r="AF754" s="2"/>
      <c r="AG754" s="2"/>
      <c r="AH754"/>
      <c r="AI754"/>
      <c r="AJ754"/>
      <c r="AK754"/>
      <c r="AL754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/>
      <c r="AX754"/>
      <c r="AY754"/>
      <c r="AZ754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/>
      <c r="BL754"/>
      <c r="BM754"/>
      <c r="BN754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</row>
    <row r="755" spans="1:91" ht="15" x14ac:dyDescent="0.25">
      <c r="A755" s="2"/>
      <c r="B755" s="2"/>
      <c r="C755" s="2"/>
      <c r="D755" s="2"/>
      <c r="E755" s="2"/>
      <c r="F755" s="2"/>
      <c r="G755" s="2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"/>
      <c r="Z755" s="2"/>
      <c r="AA755" s="2"/>
      <c r="AB755" s="2"/>
      <c r="AC755" s="2"/>
      <c r="AD755" s="2"/>
      <c r="AE755" s="2"/>
      <c r="AF755" s="2"/>
      <c r="AG755" s="2"/>
      <c r="AH755"/>
      <c r="AI755"/>
      <c r="AJ755"/>
      <c r="AK755"/>
      <c r="AL755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/>
      <c r="AX755"/>
      <c r="AY755"/>
      <c r="AZ755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/>
      <c r="BL755"/>
      <c r="BM755"/>
      <c r="BN755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</row>
    <row r="756" spans="1:91" ht="15" x14ac:dyDescent="0.25">
      <c r="A756" s="2"/>
      <c r="B756" s="2"/>
      <c r="C756" s="2"/>
      <c r="D756" s="2"/>
      <c r="E756" s="2"/>
      <c r="F756" s="2"/>
      <c r="G756" s="2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"/>
      <c r="Z756" s="2"/>
      <c r="AA756" s="2"/>
      <c r="AB756" s="2"/>
      <c r="AC756" s="2"/>
      <c r="AD756" s="2"/>
      <c r="AE756" s="2"/>
      <c r="AF756" s="2"/>
      <c r="AG756" s="2"/>
      <c r="AH756"/>
      <c r="AI756"/>
      <c r="AJ756"/>
      <c r="AK756"/>
      <c r="AL756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/>
      <c r="AX756"/>
      <c r="AY756"/>
      <c r="AZ756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/>
      <c r="BL756"/>
      <c r="BM756"/>
      <c r="BN756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</row>
    <row r="757" spans="1:91" ht="15" x14ac:dyDescent="0.25">
      <c r="A757" s="2"/>
      <c r="B757" s="2"/>
      <c r="C757" s="2"/>
      <c r="D757" s="2"/>
      <c r="E757" s="2"/>
      <c r="F757" s="2"/>
      <c r="G757" s="2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"/>
      <c r="Z757" s="2"/>
      <c r="AA757" s="2"/>
      <c r="AB757" s="2"/>
      <c r="AC757" s="2"/>
      <c r="AD757" s="2"/>
      <c r="AE757" s="2"/>
      <c r="AF757" s="2"/>
      <c r="AG757" s="2"/>
      <c r="AH757"/>
      <c r="AI757"/>
      <c r="AJ757"/>
      <c r="AK757"/>
      <c r="AL757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/>
      <c r="AX757"/>
      <c r="AY757"/>
      <c r="AZ757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/>
      <c r="BL757"/>
      <c r="BM757"/>
      <c r="BN757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</row>
    <row r="758" spans="1:91" ht="15" x14ac:dyDescent="0.25">
      <c r="A758" s="2"/>
      <c r="B758" s="2"/>
      <c r="C758" s="2"/>
      <c r="D758" s="2"/>
      <c r="E758" s="2"/>
      <c r="F758" s="2"/>
      <c r="G758" s="2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"/>
      <c r="Z758" s="2"/>
      <c r="AA758" s="2"/>
      <c r="AB758" s="2"/>
      <c r="AC758" s="2"/>
      <c r="AD758" s="2"/>
      <c r="AE758" s="2"/>
      <c r="AF758" s="2"/>
      <c r="AG758" s="2"/>
      <c r="AH758"/>
      <c r="AI758"/>
      <c r="AJ758"/>
      <c r="AK758"/>
      <c r="AL758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/>
      <c r="AX758"/>
      <c r="AY758"/>
      <c r="AZ758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/>
      <c r="BL758"/>
      <c r="BM758"/>
      <c r="BN758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</row>
    <row r="759" spans="1:91" ht="15" x14ac:dyDescent="0.25">
      <c r="A759" s="2"/>
      <c r="B759" s="2"/>
      <c r="C759" s="2"/>
      <c r="D759" s="2"/>
      <c r="E759" s="2"/>
      <c r="F759" s="2"/>
      <c r="G759" s="2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"/>
      <c r="Z759" s="2"/>
      <c r="AA759" s="2"/>
      <c r="AB759" s="2"/>
      <c r="AC759" s="2"/>
      <c r="AD759" s="2"/>
      <c r="AE759" s="2"/>
      <c r="AF759" s="2"/>
      <c r="AG759" s="2"/>
      <c r="AH759"/>
      <c r="AI759"/>
      <c r="AJ759"/>
      <c r="AK759"/>
      <c r="AL759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/>
      <c r="AX759"/>
      <c r="AY759"/>
      <c r="AZ759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/>
      <c r="BL759"/>
      <c r="BM759"/>
      <c r="BN759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</row>
    <row r="760" spans="1:91" ht="15" x14ac:dyDescent="0.25">
      <c r="A760" s="2"/>
      <c r="B760" s="2"/>
      <c r="C760" s="2"/>
      <c r="D760" s="2"/>
      <c r="E760" s="2"/>
      <c r="F760" s="2"/>
      <c r="G760" s="2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"/>
      <c r="Z760" s="2"/>
      <c r="AA760" s="2"/>
      <c r="AB760" s="2"/>
      <c r="AC760" s="2"/>
      <c r="AD760" s="2"/>
      <c r="AE760" s="2"/>
      <c r="AF760" s="2"/>
      <c r="AG760" s="2"/>
      <c r="AH760"/>
      <c r="AI760"/>
      <c r="AJ760"/>
      <c r="AK760"/>
      <c r="AL760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/>
      <c r="AX760"/>
      <c r="AY760"/>
      <c r="AZ760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/>
      <c r="BL760"/>
      <c r="BM760"/>
      <c r="BN760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</row>
    <row r="761" spans="1:91" ht="15" x14ac:dyDescent="0.25">
      <c r="A761" s="2"/>
      <c r="B761" s="2"/>
      <c r="C761" s="2"/>
      <c r="D761" s="2"/>
      <c r="E761" s="2"/>
      <c r="F761" s="2"/>
      <c r="G761" s="2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"/>
      <c r="Z761" s="2"/>
      <c r="AA761" s="2"/>
      <c r="AB761" s="2"/>
      <c r="AC761" s="2"/>
      <c r="AD761" s="2"/>
      <c r="AE761" s="2"/>
      <c r="AF761" s="2"/>
      <c r="AG761" s="2"/>
      <c r="AH761"/>
      <c r="AI761"/>
      <c r="AJ761"/>
      <c r="AK761"/>
      <c r="AL761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/>
      <c r="AX761"/>
      <c r="AY761"/>
      <c r="AZ761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/>
      <c r="BL761"/>
      <c r="BM761"/>
      <c r="BN761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</row>
    <row r="762" spans="1:91" ht="15" x14ac:dyDescent="0.25">
      <c r="A762" s="2"/>
      <c r="B762" s="2"/>
      <c r="C762" s="2"/>
      <c r="D762" s="2"/>
      <c r="E762" s="2"/>
      <c r="F762" s="2"/>
      <c r="G762" s="2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"/>
      <c r="Z762" s="2"/>
      <c r="AA762" s="2"/>
      <c r="AB762" s="2"/>
      <c r="AC762" s="2"/>
      <c r="AD762" s="2"/>
      <c r="AE762" s="2"/>
      <c r="AF762" s="2"/>
      <c r="AG762" s="2"/>
      <c r="AH762"/>
      <c r="AI762"/>
      <c r="AJ762"/>
      <c r="AK762"/>
      <c r="AL76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/>
      <c r="AX762"/>
      <c r="AY762"/>
      <c r="AZ76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/>
      <c r="BL762"/>
      <c r="BM762"/>
      <c r="BN76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</row>
    <row r="763" spans="1:91" ht="15" x14ac:dyDescent="0.25">
      <c r="A763" s="2"/>
      <c r="B763" s="2"/>
      <c r="C763" s="2"/>
      <c r="D763" s="2"/>
      <c r="E763" s="2"/>
      <c r="F763" s="2"/>
      <c r="G763" s="2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"/>
      <c r="Z763" s="2"/>
      <c r="AA763" s="2"/>
      <c r="AB763" s="2"/>
      <c r="AC763" s="2"/>
      <c r="AD763" s="2"/>
      <c r="AE763" s="2"/>
      <c r="AF763" s="2"/>
      <c r="AG763" s="2"/>
      <c r="AH763"/>
      <c r="AI763"/>
      <c r="AJ763"/>
      <c r="AK763"/>
      <c r="AL763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/>
      <c r="AX763"/>
      <c r="AY763"/>
      <c r="AZ763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/>
      <c r="BL763"/>
      <c r="BM763"/>
      <c r="BN763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</row>
    <row r="764" spans="1:91" ht="15" x14ac:dyDescent="0.25">
      <c r="A764" s="2"/>
      <c r="B764" s="2"/>
      <c r="C764" s="2"/>
      <c r="D764" s="2"/>
      <c r="E764" s="2"/>
      <c r="F764" s="2"/>
      <c r="G764" s="2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"/>
      <c r="Z764" s="2"/>
      <c r="AA764" s="2"/>
      <c r="AB764" s="2"/>
      <c r="AC764" s="2"/>
      <c r="AD764" s="2"/>
      <c r="AE764" s="2"/>
      <c r="AF764" s="2"/>
      <c r="AG764" s="2"/>
      <c r="AH764"/>
      <c r="AI764"/>
      <c r="AJ764"/>
      <c r="AK764"/>
      <c r="AL764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/>
      <c r="AX764"/>
      <c r="AY764"/>
      <c r="AZ764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/>
      <c r="BL764"/>
      <c r="BM764"/>
      <c r="BN764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</row>
    <row r="765" spans="1:91" ht="15" x14ac:dyDescent="0.25">
      <c r="A765" s="2"/>
      <c r="B765" s="2"/>
      <c r="C765" s="2"/>
      <c r="D765" s="2"/>
      <c r="E765" s="2"/>
      <c r="F765" s="2"/>
      <c r="G765" s="2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"/>
      <c r="Z765" s="2"/>
      <c r="AA765" s="2"/>
      <c r="AB765" s="2"/>
      <c r="AC765" s="2"/>
      <c r="AD765" s="2"/>
      <c r="AE765" s="2"/>
      <c r="AF765" s="2"/>
      <c r="AG765" s="2"/>
      <c r="AH765"/>
      <c r="AI765"/>
      <c r="AJ765"/>
      <c r="AK765"/>
      <c r="AL765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/>
      <c r="AX765"/>
      <c r="AY765"/>
      <c r="AZ765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/>
      <c r="BL765"/>
      <c r="BM765"/>
      <c r="BN765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</row>
    <row r="766" spans="1:91" ht="15" x14ac:dyDescent="0.25">
      <c r="A766" s="2"/>
      <c r="B766" s="2"/>
      <c r="C766" s="2"/>
      <c r="D766" s="2"/>
      <c r="E766" s="2"/>
      <c r="F766" s="2"/>
      <c r="G766" s="2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"/>
      <c r="Z766" s="2"/>
      <c r="AA766" s="2"/>
      <c r="AB766" s="2"/>
      <c r="AC766" s="2"/>
      <c r="AD766" s="2"/>
      <c r="AE766" s="2"/>
      <c r="AF766" s="2"/>
      <c r="AG766" s="2"/>
      <c r="AH766"/>
      <c r="AI766"/>
      <c r="AJ766"/>
      <c r="AK766"/>
      <c r="AL766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/>
      <c r="AX766"/>
      <c r="AY766"/>
      <c r="AZ766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/>
      <c r="BL766"/>
      <c r="BM766"/>
      <c r="BN766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</row>
    <row r="767" spans="1:91" ht="15" x14ac:dyDescent="0.25">
      <c r="A767" s="2"/>
      <c r="B767" s="2"/>
      <c r="C767" s="2"/>
      <c r="D767" s="2"/>
      <c r="E767" s="2"/>
      <c r="F767" s="2"/>
      <c r="G767" s="2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"/>
      <c r="Z767" s="2"/>
      <c r="AA767" s="2"/>
      <c r="AB767" s="2"/>
      <c r="AC767" s="2"/>
      <c r="AD767" s="2"/>
      <c r="AE767" s="2"/>
      <c r="AF767" s="2"/>
      <c r="AG767" s="2"/>
      <c r="AH767"/>
      <c r="AI767"/>
      <c r="AJ767"/>
      <c r="AK767"/>
      <c r="AL767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/>
      <c r="AX767"/>
      <c r="AY767"/>
      <c r="AZ767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/>
      <c r="BL767"/>
      <c r="BM767"/>
      <c r="BN767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</row>
    <row r="768" spans="1:91" ht="15" x14ac:dyDescent="0.25">
      <c r="A768" s="2"/>
      <c r="B768" s="2"/>
      <c r="C768" s="2"/>
      <c r="D768" s="2"/>
      <c r="E768" s="2"/>
      <c r="F768" s="2"/>
      <c r="G768" s="2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"/>
      <c r="Z768" s="2"/>
      <c r="AA768" s="2"/>
      <c r="AB768" s="2"/>
      <c r="AC768" s="2"/>
      <c r="AD768" s="2"/>
      <c r="AE768" s="2"/>
      <c r="AF768" s="2"/>
      <c r="AG768" s="2"/>
      <c r="AH768"/>
      <c r="AI768"/>
      <c r="AJ768"/>
      <c r="AK768"/>
      <c r="AL768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/>
      <c r="AX768"/>
      <c r="AY768"/>
      <c r="AZ768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/>
      <c r="BL768"/>
      <c r="BM768"/>
      <c r="BN768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</row>
    <row r="769" spans="1:91" ht="15" x14ac:dyDescent="0.25">
      <c r="A769" s="2"/>
      <c r="B769" s="2"/>
      <c r="C769" s="2"/>
      <c r="D769" s="2"/>
      <c r="E769" s="2"/>
      <c r="F769" s="2"/>
      <c r="G769" s="2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"/>
      <c r="Z769" s="2"/>
      <c r="AA769" s="2"/>
      <c r="AB769" s="2"/>
      <c r="AC769" s="2"/>
      <c r="AD769" s="2"/>
      <c r="AE769" s="2"/>
      <c r="AF769" s="2"/>
      <c r="AG769" s="2"/>
      <c r="AH769"/>
      <c r="AI769"/>
      <c r="AJ769"/>
      <c r="AK769"/>
      <c r="AL769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/>
      <c r="AX769"/>
      <c r="AY769"/>
      <c r="AZ769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/>
      <c r="BL769"/>
      <c r="BM769"/>
      <c r="BN769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</row>
    <row r="770" spans="1:91" ht="15" x14ac:dyDescent="0.25">
      <c r="A770" s="2"/>
      <c r="B770" s="2"/>
      <c r="C770" s="2"/>
      <c r="D770" s="2"/>
      <c r="E770" s="2"/>
      <c r="F770" s="2"/>
      <c r="G770" s="2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"/>
      <c r="Z770" s="2"/>
      <c r="AA770" s="2"/>
      <c r="AB770" s="2"/>
      <c r="AC770" s="2"/>
      <c r="AD770" s="2"/>
      <c r="AE770" s="2"/>
      <c r="AF770" s="2"/>
      <c r="AG770" s="2"/>
      <c r="AH770"/>
      <c r="AI770"/>
      <c r="AJ770"/>
      <c r="AK770"/>
      <c r="AL770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/>
      <c r="AX770"/>
      <c r="AY770"/>
      <c r="AZ770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/>
      <c r="BL770"/>
      <c r="BM770"/>
      <c r="BN770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</row>
    <row r="771" spans="1:91" ht="15" x14ac:dyDescent="0.25">
      <c r="A771" s="2"/>
      <c r="B771" s="2"/>
      <c r="C771" s="2"/>
      <c r="D771" s="2"/>
      <c r="E771" s="2"/>
      <c r="F771" s="2"/>
      <c r="G771" s="2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"/>
      <c r="Z771" s="2"/>
      <c r="AA771" s="2"/>
      <c r="AB771" s="2"/>
      <c r="AC771" s="2"/>
      <c r="AD771" s="2"/>
      <c r="AE771" s="2"/>
      <c r="AF771" s="2"/>
      <c r="AG771" s="2"/>
      <c r="AH771"/>
      <c r="AI771"/>
      <c r="AJ771"/>
      <c r="AK771"/>
      <c r="AL771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/>
      <c r="AX771"/>
      <c r="AY771"/>
      <c r="AZ771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/>
      <c r="BL771"/>
      <c r="BM771"/>
      <c r="BN771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</row>
    <row r="772" spans="1:91" ht="15" x14ac:dyDescent="0.25">
      <c r="A772" s="2"/>
      <c r="B772" s="2"/>
      <c r="C772" s="2"/>
      <c r="D772" s="2"/>
      <c r="E772" s="2"/>
      <c r="F772" s="2"/>
      <c r="G772" s="2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"/>
      <c r="Z772" s="2"/>
      <c r="AA772" s="2"/>
      <c r="AB772" s="2"/>
      <c r="AC772" s="2"/>
      <c r="AD772" s="2"/>
      <c r="AE772" s="2"/>
      <c r="AF772" s="2"/>
      <c r="AG772" s="2"/>
      <c r="AH772"/>
      <c r="AI772"/>
      <c r="AJ772"/>
      <c r="AK772"/>
      <c r="AL77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/>
      <c r="AX772"/>
      <c r="AY772"/>
      <c r="AZ77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/>
      <c r="BL772"/>
      <c r="BM772"/>
      <c r="BN77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</row>
    <row r="773" spans="1:91" ht="15" x14ac:dyDescent="0.25">
      <c r="A773" s="2"/>
      <c r="B773" s="2"/>
      <c r="C773" s="2"/>
      <c r="D773" s="2"/>
      <c r="E773" s="2"/>
      <c r="F773" s="2"/>
      <c r="G773" s="2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"/>
      <c r="Z773" s="2"/>
      <c r="AA773" s="2"/>
      <c r="AB773" s="2"/>
      <c r="AC773" s="2"/>
      <c r="AD773" s="2"/>
      <c r="AE773" s="2"/>
      <c r="AF773" s="2"/>
      <c r="AG773" s="2"/>
      <c r="AH773"/>
      <c r="AI773"/>
      <c r="AJ773"/>
      <c r="AK773"/>
      <c r="AL773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/>
      <c r="AX773"/>
      <c r="AY773"/>
      <c r="AZ773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/>
      <c r="BL773"/>
      <c r="BM773"/>
      <c r="BN773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</row>
    <row r="774" spans="1:91" ht="15" x14ac:dyDescent="0.25">
      <c r="A774" s="2"/>
      <c r="B774" s="2"/>
      <c r="C774" s="2"/>
      <c r="D774" s="2"/>
      <c r="E774" s="2"/>
      <c r="F774" s="2"/>
      <c r="G774" s="2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"/>
      <c r="Z774" s="2"/>
      <c r="AA774" s="2"/>
      <c r="AB774" s="2"/>
      <c r="AC774" s="2"/>
      <c r="AD774" s="2"/>
      <c r="AE774" s="2"/>
      <c r="AF774" s="2"/>
      <c r="AG774" s="2"/>
      <c r="AH774"/>
      <c r="AI774"/>
      <c r="AJ774"/>
      <c r="AK774"/>
      <c r="AL774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/>
      <c r="AX774"/>
      <c r="AY774"/>
      <c r="AZ774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/>
      <c r="BL774"/>
      <c r="BM774"/>
      <c r="BN774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</row>
    <row r="775" spans="1:91" ht="15" x14ac:dyDescent="0.25">
      <c r="A775" s="2"/>
      <c r="B775" s="2"/>
      <c r="C775" s="2"/>
      <c r="D775" s="2"/>
      <c r="E775" s="2"/>
      <c r="F775" s="2"/>
      <c r="G775" s="2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"/>
      <c r="Z775" s="2"/>
      <c r="AA775" s="2"/>
      <c r="AB775" s="2"/>
      <c r="AC775" s="2"/>
      <c r="AD775" s="2"/>
      <c r="AE775" s="2"/>
      <c r="AF775" s="2"/>
      <c r="AG775" s="2"/>
      <c r="AH775"/>
      <c r="AI775"/>
      <c r="AJ775"/>
      <c r="AK775"/>
      <c r="AL775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/>
      <c r="AX775"/>
      <c r="AY775"/>
      <c r="AZ775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/>
      <c r="BL775"/>
      <c r="BM775"/>
      <c r="BN775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</row>
    <row r="776" spans="1:91" ht="15" x14ac:dyDescent="0.25">
      <c r="A776" s="2"/>
      <c r="B776" s="2"/>
      <c r="C776" s="2"/>
      <c r="D776" s="2"/>
      <c r="E776" s="2"/>
      <c r="F776" s="2"/>
      <c r="G776" s="2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"/>
      <c r="Z776" s="2"/>
      <c r="AA776" s="2"/>
      <c r="AB776" s="2"/>
      <c r="AC776" s="2"/>
      <c r="AD776" s="2"/>
      <c r="AE776" s="2"/>
      <c r="AF776" s="2"/>
      <c r="AG776" s="2"/>
      <c r="AH776"/>
      <c r="AI776"/>
      <c r="AJ776"/>
      <c r="AK776"/>
      <c r="AL776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/>
      <c r="AX776"/>
      <c r="AY776"/>
      <c r="AZ776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/>
      <c r="BL776"/>
      <c r="BM776"/>
      <c r="BN776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</row>
    <row r="777" spans="1:91" ht="15" x14ac:dyDescent="0.25">
      <c r="A777" s="2"/>
      <c r="B777" s="2"/>
      <c r="C777" s="2"/>
      <c r="D777" s="2"/>
      <c r="E777" s="2"/>
      <c r="F777" s="2"/>
      <c r="G777" s="2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"/>
      <c r="Z777" s="2"/>
      <c r="AA777" s="2"/>
      <c r="AB777" s="2"/>
      <c r="AC777" s="2"/>
      <c r="AD777" s="2"/>
      <c r="AE777" s="2"/>
      <c r="AF777" s="2"/>
      <c r="AG777" s="2"/>
      <c r="AH777"/>
      <c r="AI777"/>
      <c r="AJ777"/>
      <c r="AK777"/>
      <c r="AL777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/>
      <c r="AX777"/>
      <c r="AY777"/>
      <c r="AZ777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/>
      <c r="BL777"/>
      <c r="BM777"/>
      <c r="BN777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</row>
    <row r="778" spans="1:91" ht="15" x14ac:dyDescent="0.25">
      <c r="A778" s="2"/>
      <c r="B778" s="2"/>
      <c r="C778" s="2"/>
      <c r="D778" s="2"/>
      <c r="E778" s="2"/>
      <c r="F778" s="2"/>
      <c r="G778" s="2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"/>
      <c r="Z778" s="2"/>
      <c r="AA778" s="2"/>
      <c r="AB778" s="2"/>
      <c r="AC778" s="2"/>
      <c r="AD778" s="2"/>
      <c r="AE778" s="2"/>
      <c r="AF778" s="2"/>
      <c r="AG778" s="2"/>
      <c r="AH778"/>
      <c r="AI778"/>
      <c r="AJ778"/>
      <c r="AK778"/>
      <c r="AL778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/>
      <c r="AX778"/>
      <c r="AY778"/>
      <c r="AZ778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/>
      <c r="BL778"/>
      <c r="BM778"/>
      <c r="BN778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</row>
    <row r="779" spans="1:91" ht="15" x14ac:dyDescent="0.25">
      <c r="A779" s="2"/>
      <c r="B779" s="2"/>
      <c r="C779" s="2"/>
      <c r="D779" s="2"/>
      <c r="E779" s="2"/>
      <c r="F779" s="2"/>
      <c r="G779" s="2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"/>
      <c r="Z779" s="2"/>
      <c r="AA779" s="2"/>
      <c r="AB779" s="2"/>
      <c r="AC779" s="2"/>
      <c r="AD779" s="2"/>
      <c r="AE779" s="2"/>
      <c r="AF779" s="2"/>
      <c r="AG779" s="2"/>
      <c r="AH779"/>
      <c r="AI779"/>
      <c r="AJ779"/>
      <c r="AK779"/>
      <c r="AL779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/>
      <c r="AX779"/>
      <c r="AY779"/>
      <c r="AZ779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/>
      <c r="BL779"/>
      <c r="BM779"/>
      <c r="BN779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</row>
    <row r="780" spans="1:91" ht="15" x14ac:dyDescent="0.25">
      <c r="A780" s="2"/>
      <c r="B780" s="2"/>
      <c r="C780" s="2"/>
      <c r="D780" s="2"/>
      <c r="E780" s="2"/>
      <c r="F780" s="2"/>
      <c r="G780" s="2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"/>
      <c r="Z780" s="2"/>
      <c r="AA780" s="2"/>
      <c r="AB780" s="2"/>
      <c r="AC780" s="2"/>
      <c r="AD780" s="2"/>
      <c r="AE780" s="2"/>
      <c r="AF780" s="2"/>
      <c r="AG780" s="2"/>
      <c r="AH780"/>
      <c r="AI780"/>
      <c r="AJ780"/>
      <c r="AK780"/>
      <c r="AL780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/>
      <c r="AX780"/>
      <c r="AY780"/>
      <c r="AZ780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/>
      <c r="BL780"/>
      <c r="BM780"/>
      <c r="BN780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</row>
    <row r="781" spans="1:91" ht="15" x14ac:dyDescent="0.25">
      <c r="A781" s="2"/>
      <c r="B781" s="2"/>
      <c r="C781" s="2"/>
      <c r="D781" s="2"/>
      <c r="E781" s="2"/>
      <c r="F781" s="2"/>
      <c r="G781" s="2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"/>
      <c r="Z781" s="2"/>
      <c r="AA781" s="2"/>
      <c r="AB781" s="2"/>
      <c r="AC781" s="2"/>
      <c r="AD781" s="2"/>
      <c r="AE781" s="2"/>
      <c r="AF781" s="2"/>
      <c r="AG781" s="2"/>
      <c r="AH781"/>
      <c r="AI781"/>
      <c r="AJ781"/>
      <c r="AK781"/>
      <c r="AL781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/>
      <c r="AX781"/>
      <c r="AY781"/>
      <c r="AZ781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/>
      <c r="BL781"/>
      <c r="BM781"/>
      <c r="BN781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</row>
    <row r="782" spans="1:91" ht="15" x14ac:dyDescent="0.25">
      <c r="A782" s="2"/>
      <c r="B782" s="2"/>
      <c r="C782" s="2"/>
      <c r="D782" s="2"/>
      <c r="E782" s="2"/>
      <c r="F782" s="2"/>
      <c r="G782" s="2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"/>
      <c r="Z782" s="2"/>
      <c r="AA782" s="2"/>
      <c r="AB782" s="2"/>
      <c r="AC782" s="2"/>
      <c r="AD782" s="2"/>
      <c r="AE782" s="2"/>
      <c r="AF782" s="2"/>
      <c r="AG782" s="2"/>
      <c r="AH782"/>
      <c r="AI782"/>
      <c r="AJ782"/>
      <c r="AK782"/>
      <c r="AL78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/>
      <c r="AX782"/>
      <c r="AY782"/>
      <c r="AZ78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/>
      <c r="BL782"/>
      <c r="BM782"/>
      <c r="BN78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</row>
    <row r="783" spans="1:91" ht="15" x14ac:dyDescent="0.25">
      <c r="A783" s="2"/>
      <c r="B783" s="2"/>
      <c r="C783" s="2"/>
      <c r="D783" s="2"/>
      <c r="E783" s="2"/>
      <c r="F783" s="2"/>
      <c r="G783" s="2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"/>
      <c r="Z783" s="2"/>
      <c r="AA783" s="2"/>
      <c r="AB783" s="2"/>
      <c r="AC783" s="2"/>
      <c r="AD783" s="2"/>
      <c r="AE783" s="2"/>
      <c r="AF783" s="2"/>
      <c r="AG783" s="2"/>
      <c r="AH783"/>
      <c r="AI783"/>
      <c r="AJ783"/>
      <c r="AK783"/>
      <c r="AL783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/>
      <c r="AX783"/>
      <c r="AY783"/>
      <c r="AZ783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/>
      <c r="BL783"/>
      <c r="BM783"/>
      <c r="BN783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</row>
    <row r="784" spans="1:91" ht="15" x14ac:dyDescent="0.25">
      <c r="A784" s="2"/>
      <c r="B784" s="2"/>
      <c r="C784" s="2"/>
      <c r="D784" s="2"/>
      <c r="E784" s="2"/>
      <c r="F784" s="2"/>
      <c r="G784" s="2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"/>
      <c r="Z784" s="2"/>
      <c r="AA784" s="2"/>
      <c r="AB784" s="2"/>
      <c r="AC784" s="2"/>
      <c r="AD784" s="2"/>
      <c r="AE784" s="2"/>
      <c r="AF784" s="2"/>
      <c r="AG784" s="2"/>
      <c r="AH784"/>
      <c r="AI784"/>
      <c r="AJ784"/>
      <c r="AK784"/>
      <c r="AL784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/>
      <c r="AX784"/>
      <c r="AY784"/>
      <c r="AZ784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/>
      <c r="BL784"/>
      <c r="BM784"/>
      <c r="BN784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</row>
    <row r="785" spans="1:91" ht="15" x14ac:dyDescent="0.25">
      <c r="A785" s="2"/>
      <c r="B785" s="2"/>
      <c r="C785" s="2"/>
      <c r="D785" s="2"/>
      <c r="E785" s="2"/>
      <c r="F785" s="2"/>
      <c r="G785" s="2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"/>
      <c r="Z785" s="2"/>
      <c r="AA785" s="2"/>
      <c r="AB785" s="2"/>
      <c r="AC785" s="2"/>
      <c r="AD785" s="2"/>
      <c r="AE785" s="2"/>
      <c r="AF785" s="2"/>
      <c r="AG785" s="2"/>
      <c r="AH785"/>
      <c r="AI785"/>
      <c r="AJ785"/>
      <c r="AK785"/>
      <c r="AL785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/>
      <c r="AX785"/>
      <c r="AY785"/>
      <c r="AZ785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/>
      <c r="BL785"/>
      <c r="BM785"/>
      <c r="BN785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</row>
    <row r="786" spans="1:91" ht="15" x14ac:dyDescent="0.25">
      <c r="A786" s="2"/>
      <c r="B786" s="2"/>
      <c r="C786" s="2"/>
      <c r="D786" s="2"/>
      <c r="E786" s="2"/>
      <c r="F786" s="2"/>
      <c r="G786" s="2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"/>
      <c r="Z786" s="2"/>
      <c r="AA786" s="2"/>
      <c r="AB786" s="2"/>
      <c r="AC786" s="2"/>
      <c r="AD786" s="2"/>
      <c r="AE786" s="2"/>
      <c r="AF786" s="2"/>
      <c r="AG786" s="2"/>
      <c r="AH786"/>
      <c r="AI786"/>
      <c r="AJ786"/>
      <c r="AK786"/>
      <c r="AL786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/>
      <c r="AX786"/>
      <c r="AY786"/>
      <c r="AZ786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/>
      <c r="BL786"/>
      <c r="BM786"/>
      <c r="BN786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</row>
    <row r="787" spans="1:91" ht="15" x14ac:dyDescent="0.25">
      <c r="A787" s="2"/>
      <c r="B787" s="2"/>
      <c r="C787" s="2"/>
      <c r="D787" s="2"/>
      <c r="E787" s="2"/>
      <c r="F787" s="2"/>
      <c r="G787" s="2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"/>
      <c r="Z787" s="2"/>
      <c r="AA787" s="2"/>
      <c r="AB787" s="2"/>
      <c r="AC787" s="2"/>
      <c r="AD787" s="2"/>
      <c r="AE787" s="2"/>
      <c r="AF787" s="2"/>
      <c r="AG787" s="2"/>
      <c r="AH787"/>
      <c r="AI787"/>
      <c r="AJ787"/>
      <c r="AK787"/>
      <c r="AL787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/>
      <c r="AX787"/>
      <c r="AY787"/>
      <c r="AZ787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/>
      <c r="BL787"/>
      <c r="BM787"/>
      <c r="BN787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</row>
    <row r="788" spans="1:91" ht="15" x14ac:dyDescent="0.25">
      <c r="A788" s="2"/>
      <c r="B788" s="2"/>
      <c r="C788" s="2"/>
      <c r="D788" s="2"/>
      <c r="E788" s="2"/>
      <c r="F788" s="2"/>
      <c r="G788" s="2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"/>
      <c r="Z788" s="2"/>
      <c r="AA788" s="2"/>
      <c r="AB788" s="2"/>
      <c r="AC788" s="2"/>
      <c r="AD788" s="2"/>
      <c r="AE788" s="2"/>
      <c r="AF788" s="2"/>
      <c r="AG788" s="2"/>
      <c r="AH788"/>
      <c r="AI788"/>
      <c r="AJ788"/>
      <c r="AK788"/>
      <c r="AL788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/>
      <c r="AX788"/>
      <c r="AY788"/>
      <c r="AZ788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/>
      <c r="BL788"/>
      <c r="BM788"/>
      <c r="BN788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</row>
    <row r="789" spans="1:91" ht="15" x14ac:dyDescent="0.25">
      <c r="A789" s="2"/>
      <c r="B789" s="2"/>
      <c r="C789" s="2"/>
      <c r="D789" s="2"/>
      <c r="E789" s="2"/>
      <c r="F789" s="2"/>
      <c r="G789" s="2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"/>
      <c r="Z789" s="2"/>
      <c r="AA789" s="2"/>
      <c r="AB789" s="2"/>
      <c r="AC789" s="2"/>
      <c r="AD789" s="2"/>
      <c r="AE789" s="2"/>
      <c r="AF789" s="2"/>
      <c r="AG789" s="2"/>
      <c r="AH789"/>
      <c r="AI789"/>
      <c r="AJ789"/>
      <c r="AK789"/>
      <c r="AL789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/>
      <c r="AX789"/>
      <c r="AY789"/>
      <c r="AZ789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/>
      <c r="BL789"/>
      <c r="BM789"/>
      <c r="BN789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</row>
    <row r="790" spans="1:91" ht="15" x14ac:dyDescent="0.25">
      <c r="A790" s="2"/>
      <c r="B790" s="2"/>
      <c r="C790" s="2"/>
      <c r="D790" s="2"/>
      <c r="E790" s="2"/>
      <c r="F790" s="2"/>
      <c r="G790" s="2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"/>
      <c r="Z790" s="2"/>
      <c r="AA790" s="2"/>
      <c r="AB790" s="2"/>
      <c r="AC790" s="2"/>
      <c r="AD790" s="2"/>
      <c r="AE790" s="2"/>
      <c r="AF790" s="2"/>
      <c r="AG790" s="2"/>
      <c r="AH790"/>
      <c r="AI790"/>
      <c r="AJ790"/>
      <c r="AK790"/>
      <c r="AL790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/>
      <c r="AX790"/>
      <c r="AY790"/>
      <c r="AZ790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/>
      <c r="BL790"/>
      <c r="BM790"/>
      <c r="BN790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</row>
    <row r="791" spans="1:91" ht="15" x14ac:dyDescent="0.25">
      <c r="A791" s="2"/>
      <c r="B791" s="2"/>
      <c r="C791" s="2"/>
      <c r="D791" s="2"/>
      <c r="E791" s="2"/>
      <c r="F791" s="2"/>
      <c r="G791" s="2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"/>
      <c r="Z791" s="2"/>
      <c r="AA791" s="2"/>
      <c r="AB791" s="2"/>
      <c r="AC791" s="2"/>
      <c r="AD791" s="2"/>
      <c r="AE791" s="2"/>
      <c r="AF791" s="2"/>
      <c r="AG791" s="2"/>
      <c r="AH791"/>
      <c r="AI791"/>
      <c r="AJ791"/>
      <c r="AK791"/>
      <c r="AL791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/>
      <c r="AX791"/>
      <c r="AY791"/>
      <c r="AZ791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/>
      <c r="BL791"/>
      <c r="BM791"/>
      <c r="BN791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</row>
    <row r="792" spans="1:91" ht="15" x14ac:dyDescent="0.25">
      <c r="A792" s="2"/>
      <c r="B792" s="2"/>
      <c r="C792" s="2"/>
      <c r="D792" s="2"/>
      <c r="E792" s="2"/>
      <c r="F792" s="2"/>
      <c r="G792" s="2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"/>
      <c r="Z792" s="2"/>
      <c r="AA792" s="2"/>
      <c r="AB792" s="2"/>
      <c r="AC792" s="2"/>
      <c r="AD792" s="2"/>
      <c r="AE792" s="2"/>
      <c r="AF792" s="2"/>
      <c r="AG792" s="2"/>
      <c r="AH792"/>
      <c r="AI792"/>
      <c r="AJ792"/>
      <c r="AK792"/>
      <c r="AL79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/>
      <c r="AX792"/>
      <c r="AY792"/>
      <c r="AZ79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/>
      <c r="BL792"/>
      <c r="BM792"/>
      <c r="BN79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</row>
    <row r="793" spans="1:91" ht="15" x14ac:dyDescent="0.25">
      <c r="A793" s="2"/>
      <c r="B793" s="2"/>
      <c r="C793" s="2"/>
      <c r="D793" s="2"/>
      <c r="E793" s="2"/>
      <c r="F793" s="2"/>
      <c r="G793" s="2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"/>
      <c r="Z793" s="2"/>
      <c r="AA793" s="2"/>
      <c r="AB793" s="2"/>
      <c r="AC793" s="2"/>
      <c r="AD793" s="2"/>
      <c r="AE793" s="2"/>
      <c r="AF793" s="2"/>
      <c r="AG793" s="2"/>
      <c r="AH793"/>
      <c r="AI793"/>
      <c r="AJ793"/>
      <c r="AK793"/>
      <c r="AL793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/>
      <c r="AX793"/>
      <c r="AY793"/>
      <c r="AZ793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/>
      <c r="BL793"/>
      <c r="BM793"/>
      <c r="BN793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</row>
    <row r="794" spans="1:91" ht="15" x14ac:dyDescent="0.25">
      <c r="A794" s="2"/>
      <c r="B794" s="2"/>
      <c r="C794" s="2"/>
      <c r="D794" s="2"/>
      <c r="E794" s="2"/>
      <c r="F794" s="2"/>
      <c r="G794" s="2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"/>
      <c r="Z794" s="2"/>
      <c r="AA794" s="2"/>
      <c r="AB794" s="2"/>
      <c r="AC794" s="2"/>
      <c r="AD794" s="2"/>
      <c r="AE794" s="2"/>
      <c r="AF794" s="2"/>
      <c r="AG794" s="2"/>
      <c r="AH794"/>
      <c r="AI794"/>
      <c r="AJ794"/>
      <c r="AK794"/>
      <c r="AL794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/>
      <c r="AX794"/>
      <c r="AY794"/>
      <c r="AZ794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/>
      <c r="BL794"/>
      <c r="BM794"/>
      <c r="BN794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</row>
    <row r="795" spans="1:91" ht="15" x14ac:dyDescent="0.25">
      <c r="A795" s="2"/>
      <c r="B795" s="2"/>
      <c r="C795" s="2"/>
      <c r="D795" s="2"/>
      <c r="E795" s="2"/>
      <c r="F795" s="2"/>
      <c r="G795" s="2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"/>
      <c r="Z795" s="2"/>
      <c r="AA795" s="2"/>
      <c r="AB795" s="2"/>
      <c r="AC795" s="2"/>
      <c r="AD795" s="2"/>
      <c r="AE795" s="2"/>
      <c r="AF795" s="2"/>
      <c r="AG795" s="2"/>
      <c r="AH795"/>
      <c r="AI795"/>
      <c r="AJ795"/>
      <c r="AK795"/>
      <c r="AL795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/>
      <c r="AX795"/>
      <c r="AY795"/>
      <c r="AZ795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/>
      <c r="BL795"/>
      <c r="BM795"/>
      <c r="BN795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</row>
    <row r="796" spans="1:91" ht="15" x14ac:dyDescent="0.25">
      <c r="A796" s="2"/>
      <c r="B796" s="2"/>
      <c r="C796" s="2"/>
      <c r="D796" s="2"/>
      <c r="E796" s="2"/>
      <c r="F796" s="2"/>
      <c r="G796" s="2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"/>
      <c r="Z796" s="2"/>
      <c r="AA796" s="2"/>
      <c r="AB796" s="2"/>
      <c r="AC796" s="2"/>
      <c r="AD796" s="2"/>
      <c r="AE796" s="2"/>
      <c r="AF796" s="2"/>
      <c r="AG796" s="2"/>
      <c r="AH796"/>
      <c r="AI796"/>
      <c r="AJ796"/>
      <c r="AK796"/>
      <c r="AL796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/>
      <c r="AX796"/>
      <c r="AY796"/>
      <c r="AZ796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/>
      <c r="BL796"/>
      <c r="BM796"/>
      <c r="BN796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</row>
    <row r="797" spans="1:91" ht="15" x14ac:dyDescent="0.25">
      <c r="A797" s="2"/>
      <c r="B797" s="2"/>
      <c r="C797" s="2"/>
      <c r="D797" s="2"/>
      <c r="E797" s="2"/>
      <c r="F797" s="2"/>
      <c r="G797" s="2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"/>
      <c r="Z797" s="2"/>
      <c r="AA797" s="2"/>
      <c r="AB797" s="2"/>
      <c r="AC797" s="2"/>
      <c r="AD797" s="2"/>
      <c r="AE797" s="2"/>
      <c r="AF797" s="2"/>
      <c r="AG797" s="2"/>
      <c r="AH797"/>
      <c r="AI797"/>
      <c r="AJ797"/>
      <c r="AK797"/>
      <c r="AL797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/>
      <c r="AX797"/>
      <c r="AY797"/>
      <c r="AZ797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/>
      <c r="BL797"/>
      <c r="BM797"/>
      <c r="BN797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</row>
    <row r="798" spans="1:91" ht="15" x14ac:dyDescent="0.25">
      <c r="A798" s="2"/>
      <c r="B798" s="2"/>
      <c r="C798" s="2"/>
      <c r="D798" s="2"/>
      <c r="E798" s="2"/>
      <c r="F798" s="2"/>
      <c r="G798" s="2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"/>
      <c r="Z798" s="2"/>
      <c r="AA798" s="2"/>
      <c r="AB798" s="2"/>
      <c r="AC798" s="2"/>
      <c r="AD798" s="2"/>
      <c r="AE798" s="2"/>
      <c r="AF798" s="2"/>
      <c r="AG798" s="2"/>
      <c r="AH798"/>
      <c r="AI798"/>
      <c r="AJ798"/>
      <c r="AK798"/>
      <c r="AL798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/>
      <c r="AX798"/>
      <c r="AY798"/>
      <c r="AZ798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/>
      <c r="BL798"/>
      <c r="BM798"/>
      <c r="BN798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</row>
    <row r="799" spans="1:91" ht="15" x14ac:dyDescent="0.25">
      <c r="A799" s="2"/>
      <c r="B799" s="2"/>
      <c r="C799" s="2"/>
      <c r="D799" s="2"/>
      <c r="E799" s="2"/>
      <c r="F799" s="2"/>
      <c r="G799" s="2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"/>
      <c r="Z799" s="2"/>
      <c r="AA799" s="2"/>
      <c r="AB799" s="2"/>
      <c r="AC799" s="2"/>
      <c r="AD799" s="2"/>
      <c r="AE799" s="2"/>
      <c r="AF799" s="2"/>
      <c r="AG799" s="2"/>
      <c r="AH799"/>
      <c r="AI799"/>
      <c r="AJ799"/>
      <c r="AK799"/>
      <c r="AL799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/>
      <c r="AX799"/>
      <c r="AY799"/>
      <c r="AZ799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/>
      <c r="BL799"/>
      <c r="BM799"/>
      <c r="BN799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</row>
    <row r="800" spans="1:91" ht="15" x14ac:dyDescent="0.25">
      <c r="A800" s="2"/>
      <c r="B800" s="2"/>
      <c r="C800" s="2"/>
      <c r="D800" s="2"/>
      <c r="E800" s="2"/>
      <c r="F800" s="2"/>
      <c r="G800" s="2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"/>
      <c r="Z800" s="2"/>
      <c r="AA800" s="2"/>
      <c r="AB800" s="2"/>
      <c r="AC800" s="2"/>
      <c r="AD800" s="2"/>
      <c r="AE800" s="2"/>
      <c r="AF800" s="2"/>
      <c r="AG800" s="2"/>
      <c r="AH800"/>
      <c r="AI800"/>
      <c r="AJ800"/>
      <c r="AK800"/>
      <c r="AL800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/>
      <c r="AX800"/>
      <c r="AY800"/>
      <c r="AZ800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/>
      <c r="BL800"/>
      <c r="BM800"/>
      <c r="BN800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</row>
    <row r="801" spans="1:91" ht="15" x14ac:dyDescent="0.25">
      <c r="A801" s="2"/>
      <c r="B801" s="2"/>
      <c r="C801" s="2"/>
      <c r="D801" s="2"/>
      <c r="E801" s="2"/>
      <c r="F801" s="2"/>
      <c r="G801" s="2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"/>
      <c r="Z801" s="2"/>
      <c r="AA801" s="2"/>
      <c r="AB801" s="2"/>
      <c r="AC801" s="2"/>
      <c r="AD801" s="2"/>
      <c r="AE801" s="2"/>
      <c r="AF801" s="2"/>
      <c r="AG801" s="2"/>
      <c r="AH801"/>
      <c r="AI801"/>
      <c r="AJ801"/>
      <c r="AK801"/>
      <c r="AL801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/>
      <c r="AX801"/>
      <c r="AY801"/>
      <c r="AZ801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/>
      <c r="BL801"/>
      <c r="BM801"/>
      <c r="BN801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</row>
    <row r="802" spans="1:91" ht="15" x14ac:dyDescent="0.25">
      <c r="A802" s="2"/>
      <c r="B802" s="2"/>
      <c r="C802" s="2"/>
      <c r="D802" s="2"/>
      <c r="E802" s="2"/>
      <c r="F802" s="2"/>
      <c r="G802" s="2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"/>
      <c r="Z802" s="2"/>
      <c r="AA802" s="2"/>
      <c r="AB802" s="2"/>
      <c r="AC802" s="2"/>
      <c r="AD802" s="2"/>
      <c r="AE802" s="2"/>
      <c r="AF802" s="2"/>
      <c r="AG802" s="2"/>
      <c r="AH802"/>
      <c r="AI802"/>
      <c r="AJ802"/>
      <c r="AK802"/>
      <c r="AL80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/>
      <c r="AX802"/>
      <c r="AY802"/>
      <c r="AZ80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/>
      <c r="BL802"/>
      <c r="BM802"/>
      <c r="BN80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</row>
    <row r="803" spans="1:91" ht="15" x14ac:dyDescent="0.25">
      <c r="A803" s="2"/>
      <c r="B803" s="2"/>
      <c r="C803" s="2"/>
      <c r="D803" s="2"/>
      <c r="E803" s="2"/>
      <c r="F803" s="2"/>
      <c r="G803" s="2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"/>
      <c r="Z803" s="2"/>
      <c r="AA803" s="2"/>
      <c r="AB803" s="2"/>
      <c r="AC803" s="2"/>
      <c r="AD803" s="2"/>
      <c r="AE803" s="2"/>
      <c r="AF803" s="2"/>
      <c r="AG803" s="2"/>
      <c r="AH803"/>
      <c r="AI803"/>
      <c r="AJ803"/>
      <c r="AK803"/>
      <c r="AL803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/>
      <c r="AX803"/>
      <c r="AY803"/>
      <c r="AZ803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/>
      <c r="BL803"/>
      <c r="BM803"/>
      <c r="BN803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</row>
    <row r="804" spans="1:91" ht="15" x14ac:dyDescent="0.25">
      <c r="A804" s="2"/>
      <c r="B804" s="2"/>
      <c r="C804" s="2"/>
      <c r="D804" s="2"/>
      <c r="E804" s="2"/>
      <c r="F804" s="2"/>
      <c r="G804" s="2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"/>
      <c r="Z804" s="2"/>
      <c r="AA804" s="2"/>
      <c r="AB804" s="2"/>
      <c r="AC804" s="2"/>
      <c r="AD804" s="2"/>
      <c r="AE804" s="2"/>
      <c r="AF804" s="2"/>
      <c r="AG804" s="2"/>
      <c r="AH804"/>
      <c r="AI804"/>
      <c r="AJ804"/>
      <c r="AK804"/>
      <c r="AL804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/>
      <c r="AX804"/>
      <c r="AY804"/>
      <c r="AZ804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/>
      <c r="BL804"/>
      <c r="BM804"/>
      <c r="BN804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</row>
    <row r="805" spans="1:91" ht="15" x14ac:dyDescent="0.25">
      <c r="A805" s="2"/>
      <c r="B805" s="2"/>
      <c r="C805" s="2"/>
      <c r="D805" s="2"/>
      <c r="E805" s="2"/>
      <c r="F805" s="2"/>
      <c r="G805" s="2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"/>
      <c r="Z805" s="2"/>
      <c r="AA805" s="2"/>
      <c r="AB805" s="2"/>
      <c r="AC805" s="2"/>
      <c r="AD805" s="2"/>
      <c r="AE805" s="2"/>
      <c r="AF805" s="2"/>
      <c r="AG805" s="2"/>
      <c r="AH805"/>
      <c r="AI805"/>
      <c r="AJ805"/>
      <c r="AK805"/>
      <c r="AL805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/>
      <c r="AX805"/>
      <c r="AY805"/>
      <c r="AZ805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/>
      <c r="BL805"/>
      <c r="BM805"/>
      <c r="BN805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" x14ac:dyDescent="0.25">
      <c r="A806" s="2"/>
      <c r="B806" s="2"/>
      <c r="C806" s="2"/>
      <c r="D806" s="2"/>
      <c r="E806" s="2"/>
      <c r="F806" s="2"/>
      <c r="G806" s="2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"/>
      <c r="Z806" s="2"/>
      <c r="AA806" s="2"/>
      <c r="AB806" s="2"/>
      <c r="AC806" s="2"/>
      <c r="AD806" s="2"/>
      <c r="AE806" s="2"/>
      <c r="AF806" s="2"/>
      <c r="AG806" s="2"/>
      <c r="AH806"/>
      <c r="AI806"/>
      <c r="AJ806"/>
      <c r="AK806"/>
      <c r="AL806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/>
      <c r="AX806"/>
      <c r="AY806"/>
      <c r="AZ806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/>
      <c r="BL806"/>
      <c r="BM806"/>
      <c r="BN806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</row>
    <row r="807" spans="1:91" ht="15" x14ac:dyDescent="0.25">
      <c r="A807" s="2"/>
      <c r="B807" s="2"/>
      <c r="C807" s="2"/>
      <c r="D807" s="2"/>
      <c r="E807" s="2"/>
      <c r="F807" s="2"/>
      <c r="G807" s="2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"/>
      <c r="Z807" s="2"/>
      <c r="AA807" s="2"/>
      <c r="AB807" s="2"/>
      <c r="AC807" s="2"/>
      <c r="AD807" s="2"/>
      <c r="AE807" s="2"/>
      <c r="AF807" s="2"/>
      <c r="AG807" s="2"/>
      <c r="AH807"/>
      <c r="AI807"/>
      <c r="AJ807"/>
      <c r="AK807"/>
      <c r="AL807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/>
      <c r="AX807"/>
      <c r="AY807"/>
      <c r="AZ807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/>
      <c r="BL807"/>
      <c r="BM807"/>
      <c r="BN807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</row>
    <row r="808" spans="1:91" ht="15" x14ac:dyDescent="0.25">
      <c r="A808" s="2"/>
      <c r="B808" s="2"/>
      <c r="C808" s="2"/>
      <c r="D808" s="2"/>
      <c r="E808" s="2"/>
      <c r="F808" s="2"/>
      <c r="G808" s="2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"/>
      <c r="Z808" s="2"/>
      <c r="AA808" s="2"/>
      <c r="AB808" s="2"/>
      <c r="AC808" s="2"/>
      <c r="AD808" s="2"/>
      <c r="AE808" s="2"/>
      <c r="AF808" s="2"/>
      <c r="AG808" s="2"/>
      <c r="AH808"/>
      <c r="AI808"/>
      <c r="AJ808"/>
      <c r="AK808"/>
      <c r="AL808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/>
      <c r="AX808"/>
      <c r="AY808"/>
      <c r="AZ808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/>
      <c r="BL808"/>
      <c r="BM808"/>
      <c r="BN808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</row>
    <row r="809" spans="1:91" ht="15" x14ac:dyDescent="0.25">
      <c r="A809" s="2"/>
      <c r="B809" s="2"/>
      <c r="C809" s="2"/>
      <c r="D809" s="2"/>
      <c r="E809" s="2"/>
      <c r="F809" s="2"/>
      <c r="G809" s="2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"/>
      <c r="Z809" s="2"/>
      <c r="AA809" s="2"/>
      <c r="AB809" s="2"/>
      <c r="AC809" s="2"/>
      <c r="AD809" s="2"/>
      <c r="AE809" s="2"/>
      <c r="AF809" s="2"/>
      <c r="AG809" s="2"/>
      <c r="AH809"/>
      <c r="AI809"/>
      <c r="AJ809"/>
      <c r="AK809"/>
      <c r="AL809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/>
      <c r="AX809"/>
      <c r="AY809"/>
      <c r="AZ809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/>
      <c r="BL809"/>
      <c r="BM809"/>
      <c r="BN809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</row>
    <row r="810" spans="1:91" ht="15" x14ac:dyDescent="0.25">
      <c r="A810" s="2"/>
      <c r="B810" s="2"/>
      <c r="C810" s="2"/>
      <c r="D810" s="2"/>
      <c r="E810" s="2"/>
      <c r="F810" s="2"/>
      <c r="G810" s="2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"/>
      <c r="Z810" s="2"/>
      <c r="AA810" s="2"/>
      <c r="AB810" s="2"/>
      <c r="AC810" s="2"/>
      <c r="AD810" s="2"/>
      <c r="AE810" s="2"/>
      <c r="AF810" s="2"/>
      <c r="AG810" s="2"/>
      <c r="AH810"/>
      <c r="AI810"/>
      <c r="AJ810"/>
      <c r="AK810"/>
      <c r="AL810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/>
      <c r="AX810"/>
      <c r="AY810"/>
      <c r="AZ810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/>
      <c r="BL810"/>
      <c r="BM810"/>
      <c r="BN810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</row>
    <row r="811" spans="1:91" ht="15" x14ac:dyDescent="0.25">
      <c r="A811" s="2"/>
      <c r="B811" s="2"/>
      <c r="C811" s="2"/>
      <c r="D811" s="2"/>
      <c r="E811" s="2"/>
      <c r="F811" s="2"/>
      <c r="G811" s="2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"/>
      <c r="Z811" s="2"/>
      <c r="AA811" s="2"/>
      <c r="AB811" s="2"/>
      <c r="AC811" s="2"/>
      <c r="AD811" s="2"/>
      <c r="AE811" s="2"/>
      <c r="AF811" s="2"/>
      <c r="AG811" s="2"/>
      <c r="AH811"/>
      <c r="AI811"/>
      <c r="AJ811"/>
      <c r="AK811"/>
      <c r="AL811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/>
      <c r="AX811"/>
      <c r="AY811"/>
      <c r="AZ811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/>
      <c r="BL811"/>
      <c r="BM811"/>
      <c r="BN811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</row>
    <row r="812" spans="1:91" ht="15" x14ac:dyDescent="0.25">
      <c r="A812" s="2"/>
      <c r="B812" s="2"/>
      <c r="C812" s="2"/>
      <c r="D812" s="2"/>
      <c r="E812" s="2"/>
      <c r="F812" s="2"/>
      <c r="G812" s="2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"/>
      <c r="Z812" s="2"/>
      <c r="AA812" s="2"/>
      <c r="AB812" s="2"/>
      <c r="AC812" s="2"/>
      <c r="AD812" s="2"/>
      <c r="AE812" s="2"/>
      <c r="AF812" s="2"/>
      <c r="AG812" s="2"/>
      <c r="AH812"/>
      <c r="AI812"/>
      <c r="AJ812"/>
      <c r="AK812"/>
      <c r="AL81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/>
      <c r="AX812"/>
      <c r="AY812"/>
      <c r="AZ81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/>
      <c r="BL812"/>
      <c r="BM812"/>
      <c r="BN81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</row>
    <row r="813" spans="1:91" ht="15" x14ac:dyDescent="0.25">
      <c r="A813" s="2"/>
      <c r="B813" s="2"/>
      <c r="C813" s="2"/>
      <c r="D813" s="2"/>
      <c r="E813" s="2"/>
      <c r="F813" s="2"/>
      <c r="G813" s="2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"/>
      <c r="Z813" s="2"/>
      <c r="AA813" s="2"/>
      <c r="AB813" s="2"/>
      <c r="AC813" s="2"/>
      <c r="AD813" s="2"/>
      <c r="AE813" s="2"/>
      <c r="AF813" s="2"/>
      <c r="AG813" s="2"/>
      <c r="AH813"/>
      <c r="AI813"/>
      <c r="AJ813"/>
      <c r="AK813"/>
      <c r="AL813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/>
      <c r="AX813"/>
      <c r="AY813"/>
      <c r="AZ813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/>
      <c r="BL813"/>
      <c r="BM813"/>
      <c r="BN813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</row>
    <row r="814" spans="1:91" ht="15" x14ac:dyDescent="0.25">
      <c r="A814" s="2"/>
      <c r="B814" s="2"/>
      <c r="C814" s="2"/>
      <c r="D814" s="2"/>
      <c r="E814" s="2"/>
      <c r="F814" s="2"/>
      <c r="G814" s="2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"/>
      <c r="Z814" s="2"/>
      <c r="AA814" s="2"/>
      <c r="AB814" s="2"/>
      <c r="AC814" s="2"/>
      <c r="AD814" s="2"/>
      <c r="AE814" s="2"/>
      <c r="AF814" s="2"/>
      <c r="AG814" s="2"/>
      <c r="AH814"/>
      <c r="AI814"/>
      <c r="AJ814"/>
      <c r="AK814"/>
      <c r="AL814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/>
      <c r="AX814"/>
      <c r="AY814"/>
      <c r="AZ814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/>
      <c r="BL814"/>
      <c r="BM814"/>
      <c r="BN814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</row>
    <row r="815" spans="1:91" ht="15" x14ac:dyDescent="0.25">
      <c r="A815" s="2"/>
      <c r="B815" s="2"/>
      <c r="C815" s="2"/>
      <c r="D815" s="2"/>
      <c r="E815" s="2"/>
      <c r="F815" s="2"/>
      <c r="G815" s="2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"/>
      <c r="Z815" s="2"/>
      <c r="AA815" s="2"/>
      <c r="AB815" s="2"/>
      <c r="AC815" s="2"/>
      <c r="AD815" s="2"/>
      <c r="AE815" s="2"/>
      <c r="AF815" s="2"/>
      <c r="AG815" s="2"/>
      <c r="AH815"/>
      <c r="AI815"/>
      <c r="AJ815"/>
      <c r="AK815"/>
      <c r="AL815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/>
      <c r="AX815"/>
      <c r="AY815"/>
      <c r="AZ815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/>
      <c r="BL815"/>
      <c r="BM815"/>
      <c r="BN815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</row>
    <row r="816" spans="1:91" ht="15" x14ac:dyDescent="0.25">
      <c r="A816" s="2"/>
      <c r="B816" s="2"/>
      <c r="C816" s="2"/>
      <c r="D816" s="2"/>
      <c r="E816" s="2"/>
      <c r="F816" s="2"/>
      <c r="G816" s="2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"/>
      <c r="Z816" s="2"/>
      <c r="AA816" s="2"/>
      <c r="AB816" s="2"/>
      <c r="AC816" s="2"/>
      <c r="AD816" s="2"/>
      <c r="AE816" s="2"/>
      <c r="AF816" s="2"/>
      <c r="AG816" s="2"/>
      <c r="AH816"/>
      <c r="AI816"/>
      <c r="AJ816"/>
      <c r="AK816"/>
      <c r="AL816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/>
      <c r="AX816"/>
      <c r="AY816"/>
      <c r="AZ816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/>
      <c r="BL816"/>
      <c r="BM816"/>
      <c r="BN816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</row>
    <row r="817" spans="1:91" ht="15" x14ac:dyDescent="0.25">
      <c r="A817" s="2"/>
      <c r="B817" s="2"/>
      <c r="C817" s="2"/>
      <c r="D817" s="2"/>
      <c r="E817" s="2"/>
      <c r="F817" s="2"/>
      <c r="G817" s="2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"/>
      <c r="Z817" s="2"/>
      <c r="AA817" s="2"/>
      <c r="AB817" s="2"/>
      <c r="AC817" s="2"/>
      <c r="AD817" s="2"/>
      <c r="AE817" s="2"/>
      <c r="AF817" s="2"/>
      <c r="AG817" s="2"/>
      <c r="AH817"/>
      <c r="AI817"/>
      <c r="AJ817"/>
      <c r="AK817"/>
      <c r="AL817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/>
      <c r="AX817"/>
      <c r="AY817"/>
      <c r="AZ817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/>
      <c r="BL817"/>
      <c r="BM817"/>
      <c r="BN817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</row>
    <row r="818" spans="1:91" ht="15" x14ac:dyDescent="0.25">
      <c r="A818" s="2"/>
      <c r="B818" s="2"/>
      <c r="C818" s="2"/>
      <c r="D818" s="2"/>
      <c r="E818" s="2"/>
      <c r="F818" s="2"/>
      <c r="G818" s="2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"/>
      <c r="Z818" s="2"/>
      <c r="AA818" s="2"/>
      <c r="AB818" s="2"/>
      <c r="AC818" s="2"/>
      <c r="AD818" s="2"/>
      <c r="AE818" s="2"/>
      <c r="AF818" s="2"/>
      <c r="AG818" s="2"/>
      <c r="AH818"/>
      <c r="AI818"/>
      <c r="AJ818"/>
      <c r="AK818"/>
      <c r="AL818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/>
      <c r="AX818"/>
      <c r="AY818"/>
      <c r="AZ818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/>
      <c r="BL818"/>
      <c r="BM818"/>
      <c r="BN818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</row>
    <row r="819" spans="1:91" ht="15" x14ac:dyDescent="0.25">
      <c r="A819" s="2"/>
      <c r="B819" s="2"/>
      <c r="C819" s="2"/>
      <c r="D819" s="2"/>
      <c r="E819" s="2"/>
      <c r="F819" s="2"/>
      <c r="G819" s="2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"/>
      <c r="Z819" s="2"/>
      <c r="AA819" s="2"/>
      <c r="AB819" s="2"/>
      <c r="AC819" s="2"/>
      <c r="AD819" s="2"/>
      <c r="AE819" s="2"/>
      <c r="AF819" s="2"/>
      <c r="AG819" s="2"/>
      <c r="AH819"/>
      <c r="AI819"/>
      <c r="AJ819"/>
      <c r="AK819"/>
      <c r="AL819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/>
      <c r="AX819"/>
      <c r="AY819"/>
      <c r="AZ819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/>
      <c r="BL819"/>
      <c r="BM819"/>
      <c r="BN819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</row>
    <row r="820" spans="1:91" ht="15" x14ac:dyDescent="0.25">
      <c r="A820" s="2"/>
      <c r="B820" s="2"/>
      <c r="C820" s="2"/>
      <c r="D820" s="2"/>
      <c r="E820" s="2"/>
      <c r="F820" s="2"/>
      <c r="G820" s="2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"/>
      <c r="Z820" s="2"/>
      <c r="AA820" s="2"/>
      <c r="AB820" s="2"/>
      <c r="AC820" s="2"/>
      <c r="AD820" s="2"/>
      <c r="AE820" s="2"/>
      <c r="AF820" s="2"/>
      <c r="AG820" s="2"/>
      <c r="AH820"/>
      <c r="AI820"/>
      <c r="AJ820"/>
      <c r="AK820"/>
      <c r="AL820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/>
      <c r="AX820"/>
      <c r="AY820"/>
      <c r="AZ820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/>
      <c r="BL820"/>
      <c r="BM820"/>
      <c r="BN820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</row>
    <row r="821" spans="1:91" ht="15" x14ac:dyDescent="0.25">
      <c r="A821" s="2"/>
      <c r="B821" s="2"/>
      <c r="C821" s="2"/>
      <c r="D821" s="2"/>
      <c r="E821" s="2"/>
      <c r="F821" s="2"/>
      <c r="G821" s="2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"/>
      <c r="Z821" s="2"/>
      <c r="AA821" s="2"/>
      <c r="AB821" s="2"/>
      <c r="AC821" s="2"/>
      <c r="AD821" s="2"/>
      <c r="AE821" s="2"/>
      <c r="AF821" s="2"/>
      <c r="AG821" s="2"/>
      <c r="AH821"/>
      <c r="AI821"/>
      <c r="AJ821"/>
      <c r="AK821"/>
      <c r="AL821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/>
      <c r="AX821"/>
      <c r="AY821"/>
      <c r="AZ821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/>
      <c r="BL821"/>
      <c r="BM821"/>
      <c r="BN821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</row>
    <row r="822" spans="1:91" ht="15" x14ac:dyDescent="0.25">
      <c r="A822" s="2"/>
      <c r="B822" s="2"/>
      <c r="C822" s="2"/>
      <c r="D822" s="2"/>
      <c r="E822" s="2"/>
      <c r="F822" s="2"/>
      <c r="G822" s="2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"/>
      <c r="Z822" s="2"/>
      <c r="AA822" s="2"/>
      <c r="AB822" s="2"/>
      <c r="AC822" s="2"/>
      <c r="AD822" s="2"/>
      <c r="AE822" s="2"/>
      <c r="AF822" s="2"/>
      <c r="AG822" s="2"/>
      <c r="AH822"/>
      <c r="AI822"/>
      <c r="AJ822"/>
      <c r="AK822"/>
      <c r="AL82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/>
      <c r="AX822"/>
      <c r="AY822"/>
      <c r="AZ82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/>
      <c r="BL822"/>
      <c r="BM822"/>
      <c r="BN82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</row>
    <row r="823" spans="1:91" ht="15" x14ac:dyDescent="0.25">
      <c r="A823" s="2"/>
      <c r="B823" s="2"/>
      <c r="C823" s="2"/>
      <c r="D823" s="2"/>
      <c r="E823" s="2"/>
      <c r="F823" s="2"/>
      <c r="G823" s="2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"/>
      <c r="Z823" s="2"/>
      <c r="AA823" s="2"/>
      <c r="AB823" s="2"/>
      <c r="AC823" s="2"/>
      <c r="AD823" s="2"/>
      <c r="AE823" s="2"/>
      <c r="AF823" s="2"/>
      <c r="AG823" s="2"/>
      <c r="AH823"/>
      <c r="AI823"/>
      <c r="AJ823"/>
      <c r="AK823"/>
      <c r="AL823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/>
      <c r="AX823"/>
      <c r="AY823"/>
      <c r="AZ823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/>
      <c r="BL823"/>
      <c r="BM823"/>
      <c r="BN823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</row>
    <row r="824" spans="1:91" ht="15" x14ac:dyDescent="0.25">
      <c r="A824" s="2"/>
      <c r="B824" s="2"/>
      <c r="C824" s="2"/>
      <c r="D824" s="2"/>
      <c r="E824" s="2"/>
      <c r="F824" s="2"/>
      <c r="G824" s="2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"/>
      <c r="Z824" s="2"/>
      <c r="AA824" s="2"/>
      <c r="AB824" s="2"/>
      <c r="AC824" s="2"/>
      <c r="AD824" s="2"/>
      <c r="AE824" s="2"/>
      <c r="AF824" s="2"/>
      <c r="AG824" s="2"/>
      <c r="AH824"/>
      <c r="AI824"/>
      <c r="AJ824"/>
      <c r="AK824"/>
      <c r="AL824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/>
      <c r="AX824"/>
      <c r="AY824"/>
      <c r="AZ824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/>
      <c r="BL824"/>
      <c r="BM824"/>
      <c r="BN824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</row>
    <row r="825" spans="1:91" ht="15" x14ac:dyDescent="0.25">
      <c r="A825" s="2"/>
      <c r="B825" s="2"/>
      <c r="C825" s="2"/>
      <c r="D825" s="2"/>
      <c r="E825" s="2"/>
      <c r="F825" s="2"/>
      <c r="G825" s="2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"/>
      <c r="Z825" s="2"/>
      <c r="AA825" s="2"/>
      <c r="AB825" s="2"/>
      <c r="AC825" s="2"/>
      <c r="AD825" s="2"/>
      <c r="AE825" s="2"/>
      <c r="AF825" s="2"/>
      <c r="AG825" s="2"/>
      <c r="AH825"/>
      <c r="AI825"/>
      <c r="AJ825"/>
      <c r="AK825"/>
      <c r="AL825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/>
      <c r="AX825"/>
      <c r="AY825"/>
      <c r="AZ825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/>
      <c r="BL825"/>
      <c r="BM825"/>
      <c r="BN825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</row>
    <row r="826" spans="1:91" ht="15" x14ac:dyDescent="0.25">
      <c r="A826" s="2"/>
      <c r="B826" s="2"/>
      <c r="C826" s="2"/>
      <c r="D826" s="2"/>
      <c r="E826" s="2"/>
      <c r="F826" s="2"/>
      <c r="G826" s="2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"/>
      <c r="Z826" s="2"/>
      <c r="AA826" s="2"/>
      <c r="AB826" s="2"/>
      <c r="AC826" s="2"/>
      <c r="AD826" s="2"/>
      <c r="AE826" s="2"/>
      <c r="AF826" s="2"/>
      <c r="AG826" s="2"/>
      <c r="AH826"/>
      <c r="AI826"/>
      <c r="AJ826"/>
      <c r="AK826"/>
      <c r="AL826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/>
      <c r="AX826"/>
      <c r="AY826"/>
      <c r="AZ826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/>
      <c r="BL826"/>
      <c r="BM826"/>
      <c r="BN826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</row>
    <row r="827" spans="1:91" ht="15" x14ac:dyDescent="0.25">
      <c r="A827" s="2"/>
      <c r="B827" s="2"/>
      <c r="C827" s="2"/>
      <c r="D827" s="2"/>
      <c r="E827" s="2"/>
      <c r="F827" s="2"/>
      <c r="G827" s="2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"/>
      <c r="Z827" s="2"/>
      <c r="AA827" s="2"/>
      <c r="AB827" s="2"/>
      <c r="AC827" s="2"/>
      <c r="AD827" s="2"/>
      <c r="AE827" s="2"/>
      <c r="AF827" s="2"/>
      <c r="AG827" s="2"/>
      <c r="AH827"/>
      <c r="AI827"/>
      <c r="AJ827"/>
      <c r="AK827"/>
      <c r="AL827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/>
      <c r="AX827"/>
      <c r="AY827"/>
      <c r="AZ827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/>
      <c r="BL827"/>
      <c r="BM827"/>
      <c r="BN827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</row>
    <row r="828" spans="1:91" ht="15" x14ac:dyDescent="0.25">
      <c r="A828" s="2"/>
      <c r="B828" s="2"/>
      <c r="C828" s="2"/>
      <c r="D828" s="2"/>
      <c r="E828" s="2"/>
      <c r="F828" s="2"/>
      <c r="G828" s="2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"/>
      <c r="Z828" s="2"/>
      <c r="AA828" s="2"/>
      <c r="AB828" s="2"/>
      <c r="AC828" s="2"/>
      <c r="AD828" s="2"/>
      <c r="AE828" s="2"/>
      <c r="AF828" s="2"/>
      <c r="AG828" s="2"/>
      <c r="AH828"/>
      <c r="AI828"/>
      <c r="AJ828"/>
      <c r="AK828"/>
      <c r="AL828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/>
      <c r="AX828"/>
      <c r="AY828"/>
      <c r="AZ828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/>
      <c r="BL828"/>
      <c r="BM828"/>
      <c r="BN828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</row>
    <row r="829" spans="1:91" ht="15" x14ac:dyDescent="0.25">
      <c r="A829" s="2"/>
      <c r="B829" s="2"/>
      <c r="C829" s="2"/>
      <c r="D829" s="2"/>
      <c r="E829" s="2"/>
      <c r="F829" s="2"/>
      <c r="G829" s="2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"/>
      <c r="Z829" s="2"/>
      <c r="AA829" s="2"/>
      <c r="AB829" s="2"/>
      <c r="AC829" s="2"/>
      <c r="AD829" s="2"/>
      <c r="AE829" s="2"/>
      <c r="AF829" s="2"/>
      <c r="AG829" s="2"/>
      <c r="AH829"/>
      <c r="AI829"/>
      <c r="AJ829"/>
      <c r="AK829"/>
      <c r="AL829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/>
      <c r="AX829"/>
      <c r="AY829"/>
      <c r="AZ829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/>
      <c r="BL829"/>
      <c r="BM829"/>
      <c r="BN829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</row>
    <row r="830" spans="1:91" ht="15" x14ac:dyDescent="0.25">
      <c r="A830" s="2"/>
      <c r="B830" s="2"/>
      <c r="C830" s="2"/>
      <c r="D830" s="2"/>
      <c r="E830" s="2"/>
      <c r="F830" s="2"/>
      <c r="G830" s="2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"/>
      <c r="Z830" s="2"/>
      <c r="AA830" s="2"/>
      <c r="AB830" s="2"/>
      <c r="AC830" s="2"/>
      <c r="AD830" s="2"/>
      <c r="AE830" s="2"/>
      <c r="AF830" s="2"/>
      <c r="AG830" s="2"/>
      <c r="AH830"/>
      <c r="AI830"/>
      <c r="AJ830"/>
      <c r="AK830"/>
      <c r="AL830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/>
      <c r="AX830"/>
      <c r="AY830"/>
      <c r="AZ830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/>
      <c r="BL830"/>
      <c r="BM830"/>
      <c r="BN830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</row>
    <row r="831" spans="1:91" ht="15" x14ac:dyDescent="0.25">
      <c r="A831" s="2"/>
      <c r="B831" s="2"/>
      <c r="C831" s="2"/>
      <c r="D831" s="2"/>
      <c r="E831" s="2"/>
      <c r="F831" s="2"/>
      <c r="G831" s="2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"/>
      <c r="Z831" s="2"/>
      <c r="AA831" s="2"/>
      <c r="AB831" s="2"/>
      <c r="AC831" s="2"/>
      <c r="AD831" s="2"/>
      <c r="AE831" s="2"/>
      <c r="AF831" s="2"/>
      <c r="AG831" s="2"/>
      <c r="AH831"/>
      <c r="AI831"/>
      <c r="AJ831"/>
      <c r="AK831"/>
      <c r="AL831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/>
      <c r="AX831"/>
      <c r="AY831"/>
      <c r="AZ831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/>
      <c r="BL831"/>
      <c r="BM831"/>
      <c r="BN831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</row>
    <row r="832" spans="1:91" ht="15" x14ac:dyDescent="0.25">
      <c r="A832" s="2"/>
      <c r="B832" s="2"/>
      <c r="C832" s="2"/>
      <c r="D832" s="2"/>
      <c r="E832" s="2"/>
      <c r="F832" s="2"/>
      <c r="G832" s="2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"/>
      <c r="Z832" s="2"/>
      <c r="AA832" s="2"/>
      <c r="AB832" s="2"/>
      <c r="AC832" s="2"/>
      <c r="AD832" s="2"/>
      <c r="AE832" s="2"/>
      <c r="AF832" s="2"/>
      <c r="AG832" s="2"/>
      <c r="AH832"/>
      <c r="AI832"/>
      <c r="AJ832"/>
      <c r="AK832"/>
      <c r="AL83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/>
      <c r="AX832"/>
      <c r="AY832"/>
      <c r="AZ83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/>
      <c r="BL832"/>
      <c r="BM832"/>
      <c r="BN83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</row>
    <row r="833" spans="1:91" ht="15" x14ac:dyDescent="0.25">
      <c r="A833" s="2"/>
      <c r="B833" s="2"/>
      <c r="C833" s="2"/>
      <c r="D833" s="2"/>
      <c r="E833" s="2"/>
      <c r="F833" s="2"/>
      <c r="G833" s="2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"/>
      <c r="Z833" s="2"/>
      <c r="AA833" s="2"/>
      <c r="AB833" s="2"/>
      <c r="AC833" s="2"/>
      <c r="AD833" s="2"/>
      <c r="AE833" s="2"/>
      <c r="AF833" s="2"/>
      <c r="AG833" s="2"/>
      <c r="AH833"/>
      <c r="AI833"/>
      <c r="AJ833"/>
      <c r="AK833"/>
      <c r="AL833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/>
      <c r="AX833"/>
      <c r="AY833"/>
      <c r="AZ833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/>
      <c r="BL833"/>
      <c r="BM833"/>
      <c r="BN833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</row>
    <row r="834" spans="1:91" ht="15" x14ac:dyDescent="0.25">
      <c r="A834" s="2"/>
      <c r="B834" s="2"/>
      <c r="C834" s="2"/>
      <c r="D834" s="2"/>
      <c r="E834" s="2"/>
      <c r="F834" s="2"/>
      <c r="G834" s="2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"/>
      <c r="Z834" s="2"/>
      <c r="AA834" s="2"/>
      <c r="AB834" s="2"/>
      <c r="AC834" s="2"/>
      <c r="AD834" s="2"/>
      <c r="AE834" s="2"/>
      <c r="AF834" s="2"/>
      <c r="AG834" s="2"/>
      <c r="AH834"/>
      <c r="AI834"/>
      <c r="AJ834"/>
      <c r="AK834"/>
      <c r="AL834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/>
      <c r="AX834"/>
      <c r="AY834"/>
      <c r="AZ834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/>
      <c r="BL834"/>
      <c r="BM834"/>
      <c r="BN834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</row>
    <row r="835" spans="1:91" ht="15" x14ac:dyDescent="0.25">
      <c r="A835" s="2"/>
      <c r="B835" s="2"/>
      <c r="C835" s="2"/>
      <c r="D835" s="2"/>
      <c r="E835" s="2"/>
      <c r="F835" s="2"/>
      <c r="G835" s="2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"/>
      <c r="Z835" s="2"/>
      <c r="AA835" s="2"/>
      <c r="AB835" s="2"/>
      <c r="AC835" s="2"/>
      <c r="AD835" s="2"/>
      <c r="AE835" s="2"/>
      <c r="AF835" s="2"/>
      <c r="AG835" s="2"/>
      <c r="AH835"/>
      <c r="AI835"/>
      <c r="AJ835"/>
      <c r="AK835"/>
      <c r="AL835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/>
      <c r="AX835"/>
      <c r="AY835"/>
      <c r="AZ835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/>
      <c r="BL835"/>
      <c r="BM835"/>
      <c r="BN835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</row>
    <row r="836" spans="1:91" ht="15" x14ac:dyDescent="0.25">
      <c r="A836" s="2"/>
      <c r="B836" s="2"/>
      <c r="C836" s="2"/>
      <c r="D836" s="2"/>
      <c r="E836" s="2"/>
      <c r="F836" s="2"/>
      <c r="G836" s="2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"/>
      <c r="Z836" s="2"/>
      <c r="AA836" s="2"/>
      <c r="AB836" s="2"/>
      <c r="AC836" s="2"/>
      <c r="AD836" s="2"/>
      <c r="AE836" s="2"/>
      <c r="AF836" s="2"/>
      <c r="AG836" s="2"/>
      <c r="AH836"/>
      <c r="AI836"/>
      <c r="AJ836"/>
      <c r="AK836"/>
      <c r="AL836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/>
      <c r="AX836"/>
      <c r="AY836"/>
      <c r="AZ836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/>
      <c r="BL836"/>
      <c r="BM836"/>
      <c r="BN836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</row>
    <row r="837" spans="1:91" ht="15" x14ac:dyDescent="0.25">
      <c r="A837" s="2"/>
      <c r="B837" s="2"/>
      <c r="C837" s="2"/>
      <c r="D837" s="2"/>
      <c r="E837" s="2"/>
      <c r="F837" s="2"/>
      <c r="G837" s="2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"/>
      <c r="Z837" s="2"/>
      <c r="AA837" s="2"/>
      <c r="AB837" s="2"/>
      <c r="AC837" s="2"/>
      <c r="AD837" s="2"/>
      <c r="AE837" s="2"/>
      <c r="AF837" s="2"/>
      <c r="AG837" s="2"/>
      <c r="AH837"/>
      <c r="AI837"/>
      <c r="AJ837"/>
      <c r="AK837"/>
      <c r="AL837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/>
      <c r="AX837"/>
      <c r="AY837"/>
      <c r="AZ837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/>
      <c r="BL837"/>
      <c r="BM837"/>
      <c r="BN837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</row>
    <row r="838" spans="1:91" ht="15" x14ac:dyDescent="0.25">
      <c r="A838" s="2"/>
      <c r="B838" s="2"/>
      <c r="C838" s="2"/>
      <c r="D838" s="2"/>
      <c r="E838" s="2"/>
      <c r="F838" s="2"/>
      <c r="G838" s="2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"/>
      <c r="Z838" s="2"/>
      <c r="AA838" s="2"/>
      <c r="AB838" s="2"/>
      <c r="AC838" s="2"/>
      <c r="AD838" s="2"/>
      <c r="AE838" s="2"/>
      <c r="AF838" s="2"/>
      <c r="AG838" s="2"/>
      <c r="AH838"/>
      <c r="AI838"/>
      <c r="AJ838"/>
      <c r="AK838"/>
      <c r="AL838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/>
      <c r="AX838"/>
      <c r="AY838"/>
      <c r="AZ838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/>
      <c r="BL838"/>
      <c r="BM838"/>
      <c r="BN838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</row>
    <row r="839" spans="1:91" ht="15" x14ac:dyDescent="0.25">
      <c r="A839" s="2"/>
      <c r="B839" s="2"/>
      <c r="C839" s="2"/>
      <c r="D839" s="2"/>
      <c r="E839" s="2"/>
      <c r="F839" s="2"/>
      <c r="G839" s="2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"/>
      <c r="Z839" s="2"/>
      <c r="AA839" s="2"/>
      <c r="AB839" s="2"/>
      <c r="AC839" s="2"/>
      <c r="AD839" s="2"/>
      <c r="AE839" s="2"/>
      <c r="AF839" s="2"/>
      <c r="AG839" s="2"/>
      <c r="AH839"/>
      <c r="AI839"/>
      <c r="AJ839"/>
      <c r="AK839"/>
      <c r="AL839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/>
      <c r="AX839"/>
      <c r="AY839"/>
      <c r="AZ839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/>
      <c r="BL839"/>
      <c r="BM839"/>
      <c r="BN839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</row>
    <row r="840" spans="1:91" ht="15" x14ac:dyDescent="0.25">
      <c r="A840" s="2"/>
      <c r="B840" s="2"/>
      <c r="C840" s="2"/>
      <c r="D840" s="2"/>
      <c r="E840" s="2"/>
      <c r="F840" s="2"/>
      <c r="G840" s="2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"/>
      <c r="Z840" s="2"/>
      <c r="AA840" s="2"/>
      <c r="AB840" s="2"/>
      <c r="AC840" s="2"/>
      <c r="AD840" s="2"/>
      <c r="AE840" s="2"/>
      <c r="AF840" s="2"/>
      <c r="AG840" s="2"/>
      <c r="AH840"/>
      <c r="AI840"/>
      <c r="AJ840"/>
      <c r="AK840"/>
      <c r="AL840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/>
      <c r="AX840"/>
      <c r="AY840"/>
      <c r="AZ840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/>
      <c r="BL840"/>
      <c r="BM840"/>
      <c r="BN840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</row>
    <row r="841" spans="1:91" ht="15" x14ac:dyDescent="0.25">
      <c r="A841" s="2"/>
      <c r="B841" s="2"/>
      <c r="C841" s="2"/>
      <c r="D841" s="2"/>
      <c r="E841" s="2"/>
      <c r="F841" s="2"/>
      <c r="G841" s="2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"/>
      <c r="Z841" s="2"/>
      <c r="AA841" s="2"/>
      <c r="AB841" s="2"/>
      <c r="AC841" s="2"/>
      <c r="AD841" s="2"/>
      <c r="AE841" s="2"/>
      <c r="AF841" s="2"/>
      <c r="AG841" s="2"/>
      <c r="AH841"/>
      <c r="AI841"/>
      <c r="AJ841"/>
      <c r="AK841"/>
      <c r="AL841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/>
      <c r="AX841"/>
      <c r="AY841"/>
      <c r="AZ841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/>
      <c r="BL841"/>
      <c r="BM841"/>
      <c r="BN841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</row>
    <row r="842" spans="1:91" ht="15" x14ac:dyDescent="0.25">
      <c r="A842" s="2"/>
      <c r="B842" s="2"/>
      <c r="C842" s="2"/>
      <c r="D842" s="2"/>
      <c r="E842" s="2"/>
      <c r="F842" s="2"/>
      <c r="G842" s="2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"/>
      <c r="Z842" s="2"/>
      <c r="AA842" s="2"/>
      <c r="AB842" s="2"/>
      <c r="AC842" s="2"/>
      <c r="AD842" s="2"/>
      <c r="AE842" s="2"/>
      <c r="AF842" s="2"/>
      <c r="AG842" s="2"/>
      <c r="AH842"/>
      <c r="AI842"/>
      <c r="AJ842"/>
      <c r="AK842"/>
      <c r="AL84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/>
      <c r="AX842"/>
      <c r="AY842"/>
      <c r="AZ84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/>
      <c r="BL842"/>
      <c r="BM842"/>
      <c r="BN84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</row>
    <row r="843" spans="1:91" ht="15" x14ac:dyDescent="0.25">
      <c r="A843" s="2"/>
      <c r="B843" s="2"/>
      <c r="C843" s="2"/>
      <c r="D843" s="2"/>
      <c r="E843" s="2"/>
      <c r="F843" s="2"/>
      <c r="G843" s="2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"/>
      <c r="Z843" s="2"/>
      <c r="AA843" s="2"/>
      <c r="AB843" s="2"/>
      <c r="AC843" s="2"/>
      <c r="AD843" s="2"/>
      <c r="AE843" s="2"/>
      <c r="AF843" s="2"/>
      <c r="AG843" s="2"/>
      <c r="AH843"/>
      <c r="AI843"/>
      <c r="AJ843"/>
      <c r="AK843"/>
      <c r="AL843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/>
      <c r="AX843"/>
      <c r="AY843"/>
      <c r="AZ843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/>
      <c r="BL843"/>
      <c r="BM843"/>
      <c r="BN843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</row>
    <row r="844" spans="1:91" ht="15" x14ac:dyDescent="0.25">
      <c r="A844" s="2"/>
      <c r="B844" s="2"/>
      <c r="C844" s="2"/>
      <c r="D844" s="2"/>
      <c r="E844" s="2"/>
      <c r="F844" s="2"/>
      <c r="G844" s="2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"/>
      <c r="Z844" s="2"/>
      <c r="AA844" s="2"/>
      <c r="AB844" s="2"/>
      <c r="AC844" s="2"/>
      <c r="AD844" s="2"/>
      <c r="AE844" s="2"/>
      <c r="AF844" s="2"/>
      <c r="AG844" s="2"/>
      <c r="AH844"/>
      <c r="AI844"/>
      <c r="AJ844"/>
      <c r="AK844"/>
      <c r="AL844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/>
      <c r="AX844"/>
      <c r="AY844"/>
      <c r="AZ844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/>
      <c r="BL844"/>
      <c r="BM844"/>
      <c r="BN844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</row>
    <row r="845" spans="1:91" ht="15" x14ac:dyDescent="0.25">
      <c r="A845" s="2"/>
      <c r="B845" s="2"/>
      <c r="C845" s="2"/>
      <c r="D845" s="2"/>
      <c r="E845" s="2"/>
      <c r="F845" s="2"/>
      <c r="G845" s="2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"/>
      <c r="Z845" s="2"/>
      <c r="AA845" s="2"/>
      <c r="AB845" s="2"/>
      <c r="AC845" s="2"/>
      <c r="AD845" s="2"/>
      <c r="AE845" s="2"/>
      <c r="AF845" s="2"/>
      <c r="AG845" s="2"/>
      <c r="AH845"/>
      <c r="AI845"/>
      <c r="AJ845"/>
      <c r="AK845"/>
      <c r="AL845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/>
      <c r="AX845"/>
      <c r="AY845"/>
      <c r="AZ845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/>
      <c r="BL845"/>
      <c r="BM845"/>
      <c r="BN845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</row>
    <row r="846" spans="1:91" ht="15" x14ac:dyDescent="0.25">
      <c r="A846" s="2"/>
      <c r="B846" s="2"/>
      <c r="C846" s="2"/>
      <c r="D846" s="2"/>
      <c r="E846" s="2"/>
      <c r="F846" s="2"/>
      <c r="G846" s="2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"/>
      <c r="Z846" s="2"/>
      <c r="AA846" s="2"/>
      <c r="AB846" s="2"/>
      <c r="AC846" s="2"/>
      <c r="AD846" s="2"/>
      <c r="AE846" s="2"/>
      <c r="AF846" s="2"/>
      <c r="AG846" s="2"/>
      <c r="AH846"/>
      <c r="AI846"/>
      <c r="AJ846"/>
      <c r="AK846"/>
      <c r="AL846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/>
      <c r="AX846"/>
      <c r="AY846"/>
      <c r="AZ846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/>
      <c r="BL846"/>
      <c r="BM846"/>
      <c r="BN846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</row>
    <row r="847" spans="1:91" ht="15" x14ac:dyDescent="0.25">
      <c r="A847" s="2"/>
      <c r="B847" s="2"/>
      <c r="C847" s="2"/>
      <c r="D847" s="2"/>
      <c r="E847" s="2"/>
      <c r="F847" s="2"/>
      <c r="G847" s="2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"/>
      <c r="Z847" s="2"/>
      <c r="AA847" s="2"/>
      <c r="AB847" s="2"/>
      <c r="AC847" s="2"/>
      <c r="AD847" s="2"/>
      <c r="AE847" s="2"/>
      <c r="AF847" s="2"/>
      <c r="AG847" s="2"/>
      <c r="AH847"/>
      <c r="AI847"/>
      <c r="AJ847"/>
      <c r="AK847"/>
      <c r="AL847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/>
      <c r="AX847"/>
      <c r="AY847"/>
      <c r="AZ847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/>
      <c r="BL847"/>
      <c r="BM847"/>
      <c r="BN847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</row>
    <row r="848" spans="1:91" ht="15" x14ac:dyDescent="0.25">
      <c r="A848" s="2"/>
      <c r="B848" s="2"/>
      <c r="C848" s="2"/>
      <c r="D848" s="2"/>
      <c r="E848" s="2"/>
      <c r="F848" s="2"/>
      <c r="G848" s="2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"/>
      <c r="Z848" s="2"/>
      <c r="AA848" s="2"/>
      <c r="AB848" s="2"/>
      <c r="AC848" s="2"/>
      <c r="AD848" s="2"/>
      <c r="AE848" s="2"/>
      <c r="AF848" s="2"/>
      <c r="AG848" s="2"/>
      <c r="AH848"/>
      <c r="AI848"/>
      <c r="AJ848"/>
      <c r="AK848"/>
      <c r="AL848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/>
      <c r="AX848"/>
      <c r="AY848"/>
      <c r="AZ848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/>
      <c r="BL848"/>
      <c r="BM848"/>
      <c r="BN848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</row>
    <row r="849" spans="1:91" ht="15" x14ac:dyDescent="0.25">
      <c r="A849" s="2"/>
      <c r="B849" s="2"/>
      <c r="C849" s="2"/>
      <c r="D849" s="2"/>
      <c r="E849" s="2"/>
      <c r="F849" s="2"/>
      <c r="G849" s="2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"/>
      <c r="Z849" s="2"/>
      <c r="AA849" s="2"/>
      <c r="AB849" s="2"/>
      <c r="AC849" s="2"/>
      <c r="AD849" s="2"/>
      <c r="AE849" s="2"/>
      <c r="AF849" s="2"/>
      <c r="AG849" s="2"/>
      <c r="AH849"/>
      <c r="AI849"/>
      <c r="AJ849"/>
      <c r="AK849"/>
      <c r="AL849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/>
      <c r="AX849"/>
      <c r="AY849"/>
      <c r="AZ849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/>
      <c r="BL849"/>
      <c r="BM849"/>
      <c r="BN849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</row>
    <row r="850" spans="1:91" ht="15" x14ac:dyDescent="0.25">
      <c r="A850" s="2"/>
      <c r="B850" s="2"/>
      <c r="C850" s="2"/>
      <c r="D850" s="2"/>
      <c r="E850" s="2"/>
      <c r="F850" s="2"/>
      <c r="G850" s="2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"/>
      <c r="Z850" s="2"/>
      <c r="AA850" s="2"/>
      <c r="AB850" s="2"/>
      <c r="AC850" s="2"/>
      <c r="AD850" s="2"/>
      <c r="AE850" s="2"/>
      <c r="AF850" s="2"/>
      <c r="AG850" s="2"/>
      <c r="AH850"/>
      <c r="AI850"/>
      <c r="AJ850"/>
      <c r="AK850"/>
      <c r="AL850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/>
      <c r="AX850"/>
      <c r="AY850"/>
      <c r="AZ850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/>
      <c r="BL850"/>
      <c r="BM850"/>
      <c r="BN850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</row>
    <row r="851" spans="1:91" x14ac:dyDescent="0.25">
      <c r="A851" s="2"/>
      <c r="B851" s="2"/>
      <c r="C851" s="2"/>
      <c r="D851" s="2"/>
      <c r="E851" s="2"/>
      <c r="F851" s="2"/>
      <c r="G851" s="2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0"/>
      <c r="AK851" s="20"/>
      <c r="AL851" s="20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0"/>
      <c r="AZ851" s="20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0"/>
      <c r="BN851" s="20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</row>
    <row r="852" spans="1:91" x14ac:dyDescent="0.25">
      <c r="A852" s="2"/>
      <c r="B852" s="2"/>
      <c r="C852" s="2"/>
      <c r="D852" s="2"/>
      <c r="E852" s="2"/>
      <c r="F852" s="2"/>
      <c r="G852" s="2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0"/>
      <c r="AK852" s="20"/>
      <c r="AL852" s="20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0"/>
      <c r="AZ852" s="20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0"/>
      <c r="BN852" s="20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</row>
    <row r="853" spans="1:91" x14ac:dyDescent="0.25">
      <c r="A853" s="2"/>
      <c r="B853" s="2"/>
      <c r="C853" s="2"/>
      <c r="D853" s="2"/>
      <c r="E853" s="2"/>
      <c r="F853" s="2"/>
      <c r="G853" s="2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0"/>
      <c r="AK853" s="20"/>
      <c r="AL853" s="20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0"/>
      <c r="AZ853" s="20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0"/>
      <c r="BN853" s="20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</row>
    <row r="854" spans="1:91" x14ac:dyDescent="0.25">
      <c r="A854" s="2"/>
      <c r="B854" s="2"/>
      <c r="C854" s="2"/>
      <c r="D854" s="2"/>
      <c r="E854" s="2"/>
      <c r="F854" s="2"/>
      <c r="G854" s="2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0"/>
      <c r="AK854" s="20"/>
      <c r="AL854" s="20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0"/>
      <c r="AZ854" s="20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0"/>
      <c r="BN854" s="20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</row>
    <row r="855" spans="1:91" x14ac:dyDescent="0.25">
      <c r="A855" s="2"/>
      <c r="B855" s="2"/>
      <c r="C855" s="2"/>
      <c r="D855" s="2"/>
      <c r="E855" s="2"/>
      <c r="F855" s="2"/>
      <c r="G855" s="2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0"/>
      <c r="AK855" s="20"/>
      <c r="AL855" s="20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0"/>
      <c r="AZ855" s="20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0"/>
      <c r="BN855" s="20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</row>
    <row r="856" spans="1:91" x14ac:dyDescent="0.25">
      <c r="A856" s="2"/>
      <c r="B856" s="2"/>
      <c r="C856" s="2"/>
      <c r="D856" s="2"/>
      <c r="E856" s="2"/>
      <c r="F856" s="2"/>
      <c r="G856" s="2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0"/>
      <c r="AK856" s="20"/>
      <c r="AL856" s="20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0"/>
      <c r="AZ856" s="20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0"/>
      <c r="BN856" s="20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</row>
    <row r="857" spans="1:91" x14ac:dyDescent="0.25">
      <c r="A857" s="2"/>
      <c r="B857" s="2"/>
      <c r="C857" s="2"/>
      <c r="D857" s="2"/>
      <c r="E857" s="2"/>
      <c r="F857" s="2"/>
      <c r="G857" s="2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0"/>
      <c r="AK857" s="20"/>
      <c r="AL857" s="20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0"/>
      <c r="AZ857" s="20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0"/>
      <c r="BN857" s="20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</row>
    <row r="858" spans="1:91" x14ac:dyDescent="0.25">
      <c r="A858" s="2"/>
      <c r="B858" s="2"/>
      <c r="C858" s="2"/>
      <c r="D858" s="2"/>
      <c r="E858" s="2"/>
      <c r="F858" s="2"/>
      <c r="G858" s="2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0"/>
      <c r="AK858" s="20"/>
      <c r="AL858" s="20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0"/>
      <c r="AZ858" s="20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0"/>
      <c r="BN858" s="20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</row>
    <row r="859" spans="1:91" x14ac:dyDescent="0.25">
      <c r="A859" s="2"/>
      <c r="B859" s="2"/>
      <c r="C859" s="2"/>
      <c r="D859" s="2"/>
      <c r="E859" s="2"/>
      <c r="F859" s="2"/>
      <c r="G859" s="2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0"/>
      <c r="AK859" s="20"/>
      <c r="AL859" s="20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0"/>
      <c r="AZ859" s="20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0"/>
      <c r="BN859" s="20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</row>
    <row r="860" spans="1:91" x14ac:dyDescent="0.25">
      <c r="A860" s="2"/>
      <c r="B860" s="2"/>
      <c r="C860" s="2"/>
      <c r="D860" s="2"/>
      <c r="E860" s="2"/>
      <c r="F860" s="2"/>
      <c r="G860" s="2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0"/>
      <c r="AK860" s="20"/>
      <c r="AL860" s="20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0"/>
      <c r="AZ860" s="20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0"/>
      <c r="BN860" s="20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</row>
    <row r="861" spans="1:91" x14ac:dyDescent="0.25">
      <c r="A861" s="2"/>
      <c r="B861" s="2"/>
      <c r="C861" s="2"/>
      <c r="D861" s="2"/>
      <c r="E861" s="2"/>
      <c r="F861" s="2"/>
      <c r="G861" s="2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0"/>
      <c r="AK861" s="20"/>
      <c r="AL861" s="20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0"/>
      <c r="AZ861" s="20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0"/>
      <c r="BN861" s="20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</row>
    <row r="862" spans="1:91" x14ac:dyDescent="0.25">
      <c r="A862" s="2"/>
      <c r="B862" s="2"/>
      <c r="C862" s="2"/>
      <c r="D862" s="2"/>
      <c r="E862" s="2"/>
      <c r="F862" s="2"/>
      <c r="G862" s="2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0"/>
      <c r="AK862" s="20"/>
      <c r="AL862" s="20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0"/>
      <c r="AZ862" s="20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0"/>
      <c r="BN862" s="20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</row>
    <row r="863" spans="1:91" x14ac:dyDescent="0.25">
      <c r="A863" s="2"/>
      <c r="B863" s="2"/>
      <c r="C863" s="2"/>
      <c r="D863" s="2"/>
      <c r="E863" s="2"/>
      <c r="F863" s="2"/>
      <c r="G863" s="2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0"/>
      <c r="AK863" s="20"/>
      <c r="AL863" s="20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0"/>
      <c r="AZ863" s="20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0"/>
      <c r="BN863" s="20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</row>
    <row r="864" spans="1:91" x14ac:dyDescent="0.25">
      <c r="A864" s="2"/>
      <c r="B864" s="2"/>
      <c r="C864" s="2"/>
      <c r="D864" s="2"/>
      <c r="E864" s="2"/>
      <c r="F864" s="2"/>
      <c r="G864" s="2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0"/>
      <c r="AK864" s="20"/>
      <c r="AL864" s="20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0"/>
      <c r="AZ864" s="20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0"/>
      <c r="BN864" s="20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</row>
    <row r="865" spans="1:91" x14ac:dyDescent="0.25">
      <c r="A865" s="2"/>
      <c r="B865" s="2"/>
      <c r="C865" s="2"/>
      <c r="D865" s="2"/>
      <c r="E865" s="2"/>
      <c r="F865" s="2"/>
      <c r="G865" s="2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0"/>
      <c r="AK865" s="20"/>
      <c r="AL865" s="20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0"/>
      <c r="AZ865" s="20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0"/>
      <c r="BN865" s="20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</row>
    <row r="866" spans="1:91" x14ac:dyDescent="0.25">
      <c r="A866" s="2"/>
      <c r="B866" s="2"/>
      <c r="C866" s="2"/>
      <c r="D866" s="2"/>
      <c r="E866" s="2"/>
      <c r="F866" s="2"/>
      <c r="G866" s="2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0"/>
      <c r="AK866" s="20"/>
      <c r="AL866" s="20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0"/>
      <c r="AZ866" s="20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0"/>
      <c r="BN866" s="20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</row>
    <row r="867" spans="1:91" x14ac:dyDescent="0.25">
      <c r="A867" s="2"/>
      <c r="B867" s="2"/>
      <c r="C867" s="2"/>
      <c r="D867" s="2"/>
      <c r="E867" s="2"/>
      <c r="F867" s="2"/>
      <c r="G867" s="2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0"/>
      <c r="AK867" s="20"/>
      <c r="AL867" s="20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0"/>
      <c r="AZ867" s="20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0"/>
      <c r="BN867" s="20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</row>
    <row r="868" spans="1:91" x14ac:dyDescent="0.25">
      <c r="A868" s="2"/>
      <c r="B868" s="2"/>
      <c r="C868" s="2"/>
      <c r="D868" s="2"/>
      <c r="E868" s="2"/>
      <c r="F868" s="2"/>
      <c r="G868" s="2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0"/>
      <c r="AK868" s="20"/>
      <c r="AL868" s="20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0"/>
      <c r="AZ868" s="20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0"/>
      <c r="BN868" s="20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</row>
    <row r="869" spans="1:91" x14ac:dyDescent="0.25">
      <c r="A869" s="2"/>
      <c r="B869" s="2"/>
      <c r="C869" s="2"/>
      <c r="D869" s="2"/>
      <c r="E869" s="2"/>
      <c r="F869" s="2"/>
      <c r="G869" s="2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0"/>
      <c r="AK869" s="20"/>
      <c r="AL869" s="20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0"/>
      <c r="AZ869" s="20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0"/>
      <c r="BN869" s="20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</row>
    <row r="870" spans="1:91" x14ac:dyDescent="0.25">
      <c r="A870" s="2"/>
      <c r="B870" s="2"/>
      <c r="C870" s="2"/>
      <c r="D870" s="2"/>
      <c r="E870" s="2"/>
      <c r="F870" s="2"/>
      <c r="G870" s="2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0"/>
      <c r="AK870" s="20"/>
      <c r="AL870" s="20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0"/>
      <c r="AZ870" s="20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0"/>
      <c r="BN870" s="20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</row>
    <row r="871" spans="1:91" x14ac:dyDescent="0.25">
      <c r="A871" s="2"/>
      <c r="B871" s="2"/>
      <c r="C871" s="2"/>
      <c r="D871" s="2"/>
      <c r="E871" s="2"/>
      <c r="F871" s="2"/>
      <c r="G871" s="2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0"/>
      <c r="AK871" s="20"/>
      <c r="AL871" s="20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0"/>
      <c r="AZ871" s="20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0"/>
      <c r="BN871" s="20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</row>
    <row r="872" spans="1:91" x14ac:dyDescent="0.25">
      <c r="A872" s="2"/>
      <c r="B872" s="2"/>
      <c r="C872" s="2"/>
      <c r="D872" s="2"/>
      <c r="E872" s="2"/>
      <c r="F872" s="2"/>
      <c r="G872" s="2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0"/>
      <c r="AK872" s="20"/>
      <c r="AL872" s="20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0"/>
      <c r="AZ872" s="20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0"/>
      <c r="BN872" s="20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</row>
    <row r="873" spans="1:91" x14ac:dyDescent="0.25">
      <c r="A873" s="2"/>
      <c r="B873" s="2"/>
      <c r="C873" s="2"/>
      <c r="D873" s="2"/>
      <c r="E873" s="2"/>
      <c r="F873" s="2"/>
      <c r="G873" s="2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0"/>
      <c r="AK873" s="20"/>
      <c r="AL873" s="20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0"/>
      <c r="AZ873" s="20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0"/>
      <c r="BN873" s="20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</row>
    <row r="874" spans="1:91" x14ac:dyDescent="0.25">
      <c r="A874" s="2"/>
      <c r="B874" s="2"/>
      <c r="C874" s="2"/>
      <c r="D874" s="2"/>
      <c r="E874" s="2"/>
      <c r="F874" s="2"/>
      <c r="G874" s="2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0"/>
      <c r="AK874" s="20"/>
      <c r="AL874" s="20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0"/>
      <c r="AZ874" s="20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0"/>
      <c r="BN874" s="20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</row>
    <row r="875" spans="1:91" x14ac:dyDescent="0.25">
      <c r="A875" s="2"/>
      <c r="B875" s="2"/>
      <c r="C875" s="2"/>
      <c r="D875" s="2"/>
      <c r="E875" s="2"/>
      <c r="F875" s="2"/>
      <c r="G875" s="2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0"/>
      <c r="AK875" s="20"/>
      <c r="AL875" s="20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0"/>
      <c r="AZ875" s="20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0"/>
      <c r="BN875" s="20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</row>
    <row r="876" spans="1:91" x14ac:dyDescent="0.25">
      <c r="A876" s="2"/>
      <c r="B876" s="2"/>
      <c r="C876" s="2"/>
      <c r="D876" s="2"/>
      <c r="E876" s="2"/>
      <c r="F876" s="2"/>
      <c r="G876" s="2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0"/>
      <c r="AK876" s="20"/>
      <c r="AL876" s="20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0"/>
      <c r="AZ876" s="20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0"/>
      <c r="BN876" s="20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</row>
    <row r="877" spans="1:91" x14ac:dyDescent="0.25">
      <c r="A877" s="2"/>
      <c r="B877" s="2"/>
      <c r="C877" s="2"/>
      <c r="D877" s="2"/>
      <c r="E877" s="2"/>
      <c r="F877" s="2"/>
      <c r="G877" s="2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0"/>
      <c r="AK877" s="20"/>
      <c r="AL877" s="20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0"/>
      <c r="AZ877" s="20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0"/>
      <c r="BN877" s="20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</row>
    <row r="878" spans="1:91" x14ac:dyDescent="0.25">
      <c r="A878" s="2"/>
      <c r="B878" s="2"/>
      <c r="C878" s="2"/>
      <c r="D878" s="2"/>
      <c r="E878" s="2"/>
      <c r="F878" s="2"/>
      <c r="G878" s="2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0"/>
      <c r="AK878" s="20"/>
      <c r="AL878" s="20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0"/>
      <c r="AZ878" s="20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0"/>
      <c r="BN878" s="20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</row>
    <row r="879" spans="1:91" x14ac:dyDescent="0.25">
      <c r="A879" s="2"/>
      <c r="B879" s="2"/>
      <c r="C879" s="2"/>
      <c r="D879" s="2"/>
      <c r="E879" s="2"/>
      <c r="F879" s="2"/>
      <c r="G879" s="2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0"/>
      <c r="AK879" s="20"/>
      <c r="AL879" s="20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0"/>
      <c r="AZ879" s="20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0"/>
      <c r="BN879" s="20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</row>
    <row r="880" spans="1:91" x14ac:dyDescent="0.25">
      <c r="A880" s="2"/>
      <c r="B880" s="2"/>
      <c r="C880" s="2"/>
      <c r="D880" s="2"/>
      <c r="E880" s="2"/>
      <c r="F880" s="2"/>
      <c r="G880" s="2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0"/>
      <c r="AK880" s="20"/>
      <c r="AL880" s="20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0"/>
      <c r="AZ880" s="20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0"/>
      <c r="BN880" s="20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</row>
    <row r="881" spans="1:91" x14ac:dyDescent="0.25">
      <c r="A881" s="2"/>
      <c r="B881" s="2"/>
      <c r="C881" s="2"/>
      <c r="D881" s="2"/>
      <c r="E881" s="2"/>
      <c r="F881" s="2"/>
      <c r="G881" s="2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0"/>
      <c r="AK881" s="20"/>
      <c r="AL881" s="20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0"/>
      <c r="AZ881" s="20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0"/>
      <c r="BN881" s="20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</row>
    <row r="882" spans="1:91" x14ac:dyDescent="0.25">
      <c r="A882" s="2"/>
      <c r="B882" s="2"/>
      <c r="C882" s="2"/>
      <c r="D882" s="2"/>
      <c r="E882" s="2"/>
      <c r="F882" s="2"/>
      <c r="G882" s="2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0"/>
      <c r="AK882" s="20"/>
      <c r="AL882" s="20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0"/>
      <c r="AZ882" s="20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0"/>
      <c r="BN882" s="20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</row>
    <row r="883" spans="1:91" x14ac:dyDescent="0.25">
      <c r="A883" s="2"/>
      <c r="B883" s="2"/>
      <c r="C883" s="2"/>
      <c r="D883" s="2"/>
      <c r="E883" s="2"/>
      <c r="F883" s="2"/>
      <c r="G883" s="2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0"/>
      <c r="AK883" s="20"/>
      <c r="AL883" s="20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0"/>
      <c r="AZ883" s="20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0"/>
      <c r="BN883" s="20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</row>
    <row r="884" spans="1:91" x14ac:dyDescent="0.25">
      <c r="A884" s="2"/>
      <c r="B884" s="2"/>
      <c r="C884" s="2"/>
      <c r="D884" s="2"/>
      <c r="E884" s="2"/>
      <c r="F884" s="2"/>
      <c r="G884" s="2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0"/>
      <c r="AK884" s="20"/>
      <c r="AL884" s="20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0"/>
      <c r="AZ884" s="20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0"/>
      <c r="BN884" s="20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</row>
    <row r="885" spans="1:91" x14ac:dyDescent="0.25">
      <c r="A885" s="2"/>
      <c r="B885" s="2"/>
      <c r="C885" s="2"/>
      <c r="D885" s="2"/>
      <c r="E885" s="2"/>
      <c r="F885" s="2"/>
      <c r="G885" s="2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0"/>
      <c r="AK885" s="20"/>
      <c r="AL885" s="20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0"/>
      <c r="AZ885" s="20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0"/>
      <c r="BN885" s="20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</row>
    <row r="886" spans="1:91" x14ac:dyDescent="0.25">
      <c r="A886" s="2"/>
      <c r="B886" s="2"/>
      <c r="C886" s="2"/>
      <c r="D886" s="2"/>
      <c r="E886" s="2"/>
      <c r="F886" s="2"/>
      <c r="G886" s="2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0"/>
      <c r="AK886" s="20"/>
      <c r="AL886" s="20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0"/>
      <c r="AZ886" s="20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0"/>
      <c r="BN886" s="20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</row>
    <row r="887" spans="1:91" x14ac:dyDescent="0.25">
      <c r="A887" s="2"/>
      <c r="B887" s="2"/>
      <c r="C887" s="2"/>
      <c r="D887" s="2"/>
      <c r="E887" s="2"/>
      <c r="F887" s="2"/>
      <c r="G887" s="2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0"/>
      <c r="AK887" s="20"/>
      <c r="AL887" s="20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0"/>
      <c r="AZ887" s="20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0"/>
      <c r="BN887" s="20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</row>
    <row r="888" spans="1:91" x14ac:dyDescent="0.25">
      <c r="A888" s="2"/>
      <c r="B888" s="2"/>
      <c r="C888" s="2"/>
      <c r="D888" s="2"/>
      <c r="E888" s="2"/>
      <c r="F888" s="2"/>
      <c r="G888" s="2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0"/>
      <c r="AK888" s="20"/>
      <c r="AL888" s="20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0"/>
      <c r="AZ888" s="20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0"/>
      <c r="BN888" s="20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</row>
    <row r="889" spans="1:91" x14ac:dyDescent="0.25">
      <c r="A889" s="2"/>
      <c r="B889" s="2"/>
      <c r="C889" s="2"/>
      <c r="D889" s="2"/>
      <c r="E889" s="2"/>
      <c r="F889" s="2"/>
      <c r="G889" s="2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0"/>
      <c r="AK889" s="20"/>
      <c r="AL889" s="20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0"/>
      <c r="AZ889" s="20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0"/>
      <c r="BN889" s="20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</row>
    <row r="890" spans="1:91" x14ac:dyDescent="0.25">
      <c r="A890" s="2"/>
      <c r="B890" s="2"/>
      <c r="C890" s="2"/>
      <c r="D890" s="2"/>
      <c r="E890" s="2"/>
      <c r="F890" s="2"/>
      <c r="G890" s="2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0"/>
      <c r="AK890" s="20"/>
      <c r="AL890" s="20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0"/>
      <c r="AZ890" s="20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0"/>
      <c r="BN890" s="20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</row>
    <row r="891" spans="1:91" x14ac:dyDescent="0.25">
      <c r="A891" s="2"/>
      <c r="B891" s="2"/>
      <c r="C891" s="2"/>
      <c r="D891" s="2"/>
      <c r="E891" s="2"/>
      <c r="F891" s="2"/>
      <c r="G891" s="2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0"/>
      <c r="AK891" s="20"/>
      <c r="AL891" s="20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0"/>
      <c r="AZ891" s="20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0"/>
      <c r="BN891" s="20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</row>
    <row r="892" spans="1:91" x14ac:dyDescent="0.25">
      <c r="A892" s="2"/>
      <c r="B892" s="2"/>
      <c r="C892" s="2"/>
      <c r="D892" s="2"/>
      <c r="E892" s="2"/>
      <c r="F892" s="2"/>
      <c r="G892" s="2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0"/>
      <c r="AK892" s="20"/>
      <c r="AL892" s="20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0"/>
      <c r="AZ892" s="20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0"/>
      <c r="BN892" s="20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</row>
    <row r="893" spans="1:91" x14ac:dyDescent="0.25">
      <c r="A893" s="2"/>
      <c r="B893" s="2"/>
      <c r="C893" s="2"/>
      <c r="D893" s="2"/>
      <c r="E893" s="2"/>
      <c r="F893" s="2"/>
      <c r="G893" s="2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0"/>
      <c r="AK893" s="20"/>
      <c r="AL893" s="20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0"/>
      <c r="AZ893" s="20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0"/>
      <c r="BN893" s="20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</row>
    <row r="894" spans="1:91" x14ac:dyDescent="0.25">
      <c r="A894" s="2"/>
      <c r="B894" s="2"/>
      <c r="C894" s="2"/>
      <c r="D894" s="2"/>
      <c r="E894" s="2"/>
      <c r="F894" s="2"/>
      <c r="G894" s="2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0"/>
      <c r="AK894" s="20"/>
      <c r="AL894" s="20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0"/>
      <c r="AZ894" s="20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0"/>
      <c r="BN894" s="20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</row>
    <row r="895" spans="1:91" x14ac:dyDescent="0.25">
      <c r="A895" s="2"/>
      <c r="B895" s="2"/>
      <c r="C895" s="2"/>
      <c r="D895" s="2"/>
      <c r="E895" s="2"/>
      <c r="F895" s="2"/>
      <c r="G895" s="2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0"/>
      <c r="AK895" s="20"/>
      <c r="AL895" s="20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0"/>
      <c r="AZ895" s="20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0"/>
      <c r="BN895" s="20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</row>
    <row r="896" spans="1:91" x14ac:dyDescent="0.25">
      <c r="A896" s="2"/>
      <c r="B896" s="2"/>
      <c r="C896" s="2"/>
      <c r="D896" s="2"/>
      <c r="E896" s="2"/>
      <c r="F896" s="2"/>
      <c r="G896" s="2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0"/>
      <c r="AK896" s="20"/>
      <c r="AL896" s="20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0"/>
      <c r="AZ896" s="20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0"/>
      <c r="BN896" s="20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</row>
    <row r="897" spans="1:91" x14ac:dyDescent="0.25">
      <c r="A897" s="2"/>
      <c r="B897" s="2"/>
      <c r="C897" s="2"/>
      <c r="D897" s="2"/>
      <c r="E897" s="2"/>
      <c r="F897" s="2"/>
      <c r="G897" s="2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0"/>
      <c r="AK897" s="20"/>
      <c r="AL897" s="20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0"/>
      <c r="AZ897" s="20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0"/>
      <c r="BN897" s="20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</row>
    <row r="898" spans="1:91" x14ac:dyDescent="0.25">
      <c r="A898" s="2"/>
      <c r="B898" s="2"/>
      <c r="C898" s="2"/>
      <c r="D898" s="2"/>
      <c r="E898" s="2"/>
      <c r="F898" s="2"/>
      <c r="G898" s="2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0"/>
      <c r="AK898" s="20"/>
      <c r="AL898" s="20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0"/>
      <c r="AZ898" s="20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0"/>
      <c r="BN898" s="20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</row>
    <row r="899" spans="1:91" x14ac:dyDescent="0.25">
      <c r="A899" s="2"/>
      <c r="B899" s="2"/>
      <c r="C899" s="2"/>
      <c r="D899" s="2"/>
      <c r="E899" s="2"/>
      <c r="F899" s="2"/>
      <c r="G899" s="2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0"/>
      <c r="AK899" s="20"/>
      <c r="AL899" s="20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0"/>
      <c r="AZ899" s="20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0"/>
      <c r="BN899" s="20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</row>
    <row r="900" spans="1:91" x14ac:dyDescent="0.25">
      <c r="A900" s="2"/>
      <c r="B900" s="2"/>
      <c r="C900" s="2"/>
      <c r="D900" s="2"/>
      <c r="E900" s="2"/>
      <c r="F900" s="2"/>
      <c r="G900" s="2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0"/>
      <c r="AK900" s="20"/>
      <c r="AL900" s="20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0"/>
      <c r="AZ900" s="20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0"/>
      <c r="BN900" s="20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</row>
    <row r="901" spans="1:91" x14ac:dyDescent="0.25">
      <c r="A901" s="2"/>
      <c r="B901" s="2"/>
      <c r="C901" s="2"/>
      <c r="D901" s="2"/>
      <c r="E901" s="2"/>
      <c r="F901" s="2"/>
      <c r="G901" s="2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0"/>
      <c r="AK901" s="20"/>
      <c r="AL901" s="20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0"/>
      <c r="AZ901" s="20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0"/>
      <c r="BN901" s="20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</row>
    <row r="902" spans="1:91" x14ac:dyDescent="0.25">
      <c r="A902" s="2"/>
      <c r="B902" s="2"/>
      <c r="C902" s="2"/>
      <c r="D902" s="2"/>
      <c r="E902" s="2"/>
      <c r="F902" s="2"/>
      <c r="G902" s="2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0"/>
      <c r="AK902" s="20"/>
      <c r="AL902" s="20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0"/>
      <c r="AZ902" s="20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0"/>
      <c r="BN902" s="20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</row>
    <row r="903" spans="1:91" x14ac:dyDescent="0.25">
      <c r="A903" s="2"/>
      <c r="B903" s="2"/>
      <c r="C903" s="2"/>
      <c r="D903" s="2"/>
      <c r="E903" s="2"/>
      <c r="F903" s="2"/>
      <c r="G903" s="2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0"/>
      <c r="AK903" s="20"/>
      <c r="AL903" s="20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0"/>
      <c r="AZ903" s="20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0"/>
      <c r="BN903" s="20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</row>
    <row r="904" spans="1:91" x14ac:dyDescent="0.25">
      <c r="A904" s="2"/>
      <c r="B904" s="2"/>
      <c r="C904" s="2"/>
      <c r="D904" s="2"/>
      <c r="E904" s="2"/>
      <c r="F904" s="2"/>
      <c r="G904" s="2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0"/>
      <c r="AK904" s="20"/>
      <c r="AL904" s="20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0"/>
      <c r="AZ904" s="20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0"/>
      <c r="BN904" s="20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</row>
    <row r="905" spans="1:91" x14ac:dyDescent="0.25">
      <c r="A905" s="2"/>
      <c r="B905" s="2"/>
      <c r="C905" s="2"/>
      <c r="D905" s="2"/>
      <c r="E905" s="2"/>
      <c r="F905" s="2"/>
      <c r="G905" s="2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0"/>
      <c r="AK905" s="20"/>
      <c r="AL905" s="20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0"/>
      <c r="AZ905" s="20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0"/>
      <c r="BN905" s="20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</row>
    <row r="906" spans="1:91" x14ac:dyDescent="0.25">
      <c r="A906" s="2"/>
      <c r="B906" s="2"/>
      <c r="C906" s="2"/>
      <c r="D906" s="2"/>
      <c r="E906" s="2"/>
      <c r="F906" s="2"/>
      <c r="G906" s="2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0"/>
      <c r="AK906" s="20"/>
      <c r="AL906" s="20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0"/>
      <c r="AZ906" s="20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0"/>
      <c r="BN906" s="20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</row>
    <row r="907" spans="1:91" x14ac:dyDescent="0.25">
      <c r="A907" s="2"/>
      <c r="B907" s="2"/>
      <c r="C907" s="2"/>
      <c r="D907" s="2"/>
      <c r="E907" s="2"/>
      <c r="F907" s="2"/>
      <c r="G907" s="2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0"/>
      <c r="AK907" s="20"/>
      <c r="AL907" s="20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0"/>
      <c r="AZ907" s="20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0"/>
      <c r="BN907" s="20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</row>
    <row r="908" spans="1:91" x14ac:dyDescent="0.25">
      <c r="A908" s="2"/>
      <c r="B908" s="2"/>
      <c r="C908" s="2"/>
      <c r="D908" s="2"/>
      <c r="E908" s="2"/>
      <c r="F908" s="2"/>
      <c r="G908" s="2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0"/>
      <c r="AK908" s="20"/>
      <c r="AL908" s="20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0"/>
      <c r="AZ908" s="20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0"/>
      <c r="BN908" s="20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</row>
    <row r="909" spans="1:91" x14ac:dyDescent="0.25">
      <c r="A909" s="2"/>
      <c r="B909" s="2"/>
      <c r="C909" s="2"/>
      <c r="D909" s="2"/>
      <c r="E909" s="2"/>
      <c r="F909" s="2"/>
      <c r="G909" s="2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0"/>
      <c r="AK909" s="20"/>
      <c r="AL909" s="20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0"/>
      <c r="AZ909" s="20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0"/>
      <c r="BN909" s="20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</row>
    <row r="910" spans="1:91" x14ac:dyDescent="0.25">
      <c r="A910" s="2"/>
      <c r="B910" s="2"/>
      <c r="C910" s="2"/>
      <c r="D910" s="2"/>
      <c r="E910" s="2"/>
      <c r="F910" s="2"/>
      <c r="G910" s="2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0"/>
      <c r="AK910" s="20"/>
      <c r="AL910" s="20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0"/>
      <c r="AZ910" s="20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0"/>
      <c r="BN910" s="20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</row>
    <row r="911" spans="1:91" x14ac:dyDescent="0.25">
      <c r="A911" s="2"/>
      <c r="B911" s="2"/>
      <c r="C911" s="2"/>
      <c r="D911" s="2"/>
      <c r="E911" s="2"/>
      <c r="F911" s="2"/>
      <c r="G911" s="2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0"/>
      <c r="AK911" s="20"/>
      <c r="AL911" s="20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0"/>
      <c r="AZ911" s="20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0"/>
      <c r="BN911" s="20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</row>
    <row r="912" spans="1:91" x14ac:dyDescent="0.25">
      <c r="A912" s="2"/>
      <c r="B912" s="2"/>
      <c r="C912" s="2"/>
      <c r="D912" s="2"/>
      <c r="E912" s="2"/>
      <c r="F912" s="2"/>
      <c r="G912" s="2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0"/>
      <c r="AK912" s="20"/>
      <c r="AL912" s="20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0"/>
      <c r="AZ912" s="20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0"/>
      <c r="BN912" s="20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</row>
    <row r="913" spans="1:91" x14ac:dyDescent="0.25">
      <c r="A913" s="2"/>
      <c r="B913" s="2"/>
      <c r="C913" s="2"/>
      <c r="D913" s="2"/>
      <c r="E913" s="2"/>
      <c r="F913" s="2"/>
      <c r="G913" s="2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0"/>
      <c r="AK913" s="20"/>
      <c r="AL913" s="20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0"/>
      <c r="AZ913" s="20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0"/>
      <c r="BN913" s="20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x14ac:dyDescent="0.25">
      <c r="A914" s="2"/>
      <c r="B914" s="2"/>
      <c r="C914" s="2"/>
      <c r="D914" s="2"/>
      <c r="E914" s="2"/>
      <c r="F914" s="2"/>
      <c r="G914" s="2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0"/>
      <c r="AK914" s="20"/>
      <c r="AL914" s="20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0"/>
      <c r="AZ914" s="20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0"/>
      <c r="BN914" s="20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</row>
    <row r="915" spans="1:91" x14ac:dyDescent="0.25">
      <c r="A915" s="2"/>
      <c r="B915" s="2"/>
      <c r="C915" s="2"/>
      <c r="D915" s="2"/>
      <c r="E915" s="2"/>
      <c r="F915" s="2"/>
      <c r="G915" s="2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0"/>
      <c r="AK915" s="20"/>
      <c r="AL915" s="20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0"/>
      <c r="AZ915" s="20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0"/>
      <c r="BN915" s="20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</row>
    <row r="916" spans="1:91" x14ac:dyDescent="0.25">
      <c r="A916" s="2"/>
      <c r="B916" s="2"/>
      <c r="C916" s="2"/>
      <c r="D916" s="2"/>
      <c r="E916" s="2"/>
      <c r="F916" s="2"/>
      <c r="G916" s="2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0"/>
      <c r="AK916" s="20"/>
      <c r="AL916" s="20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0"/>
      <c r="AZ916" s="20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0"/>
      <c r="BN916" s="20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</row>
    <row r="917" spans="1:91" x14ac:dyDescent="0.25">
      <c r="A917" s="2"/>
      <c r="B917" s="2"/>
      <c r="C917" s="2"/>
      <c r="D917" s="2"/>
      <c r="E917" s="2"/>
      <c r="F917" s="2"/>
      <c r="G917" s="2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0"/>
      <c r="AK917" s="20"/>
      <c r="AL917" s="20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0"/>
      <c r="AZ917" s="20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0"/>
      <c r="BN917" s="20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</row>
    <row r="918" spans="1:91" x14ac:dyDescent="0.25">
      <c r="A918" s="2"/>
      <c r="B918" s="2"/>
      <c r="C918" s="2"/>
      <c r="D918" s="2"/>
      <c r="E918" s="2"/>
      <c r="F918" s="2"/>
      <c r="G918" s="2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0"/>
      <c r="AK918" s="20"/>
      <c r="AL918" s="20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0"/>
      <c r="AZ918" s="20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0"/>
      <c r="BN918" s="20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</row>
    <row r="919" spans="1:91" x14ac:dyDescent="0.25">
      <c r="A919" s="2"/>
      <c r="B919" s="2"/>
      <c r="C919" s="2"/>
      <c r="D919" s="2"/>
      <c r="E919" s="2"/>
      <c r="F919" s="2"/>
      <c r="G919" s="2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0"/>
      <c r="AK919" s="20"/>
      <c r="AL919" s="20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0"/>
      <c r="AZ919" s="20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0"/>
      <c r="BN919" s="20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</row>
    <row r="920" spans="1:91" x14ac:dyDescent="0.25">
      <c r="A920" s="2"/>
      <c r="B920" s="2"/>
      <c r="C920" s="2"/>
      <c r="D920" s="2"/>
      <c r="E920" s="2"/>
      <c r="F920" s="2"/>
      <c r="G920" s="2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0"/>
      <c r="AK920" s="20"/>
      <c r="AL920" s="20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0"/>
      <c r="AZ920" s="20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0"/>
      <c r="BN920" s="20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</row>
    <row r="921" spans="1:91" x14ac:dyDescent="0.25">
      <c r="A921" s="2"/>
      <c r="B921" s="2"/>
      <c r="C921" s="2"/>
      <c r="D921" s="2"/>
      <c r="E921" s="2"/>
      <c r="F921" s="2"/>
      <c r="G921" s="2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0"/>
      <c r="AK921" s="20"/>
      <c r="AL921" s="20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0"/>
      <c r="AZ921" s="20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0"/>
      <c r="BN921" s="20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</row>
    <row r="922" spans="1:91" x14ac:dyDescent="0.25">
      <c r="A922" s="2"/>
      <c r="B922" s="2"/>
      <c r="C922" s="2"/>
      <c r="D922" s="2"/>
      <c r="E922" s="2"/>
      <c r="F922" s="2"/>
      <c r="G922" s="2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0"/>
      <c r="AK922" s="20"/>
      <c r="AL922" s="20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0"/>
      <c r="AZ922" s="20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0"/>
      <c r="BN922" s="20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</row>
    <row r="923" spans="1:91" x14ac:dyDescent="0.25">
      <c r="A923" s="2"/>
      <c r="B923" s="2"/>
      <c r="C923" s="2"/>
      <c r="D923" s="2"/>
      <c r="E923" s="2"/>
      <c r="F923" s="2"/>
      <c r="G923" s="2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0"/>
      <c r="AK923" s="20"/>
      <c r="AL923" s="20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0"/>
      <c r="AZ923" s="20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0"/>
      <c r="BN923" s="20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</row>
    <row r="924" spans="1:91" x14ac:dyDescent="0.25">
      <c r="A924" s="2"/>
      <c r="B924" s="2"/>
      <c r="C924" s="2"/>
      <c r="D924" s="2"/>
      <c r="E924" s="2"/>
      <c r="F924" s="2"/>
      <c r="G924" s="2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0"/>
      <c r="AK924" s="20"/>
      <c r="AL924" s="20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0"/>
      <c r="AZ924" s="20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0"/>
      <c r="BN924" s="20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</row>
    <row r="925" spans="1:91" x14ac:dyDescent="0.25">
      <c r="A925" s="2"/>
      <c r="B925" s="2"/>
      <c r="C925" s="2"/>
      <c r="D925" s="2"/>
      <c r="E925" s="2"/>
      <c r="F925" s="2"/>
      <c r="G925" s="2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0"/>
      <c r="AK925" s="20"/>
      <c r="AL925" s="20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0"/>
      <c r="AZ925" s="20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0"/>
      <c r="BN925" s="20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</row>
    <row r="926" spans="1:91" x14ac:dyDescent="0.25">
      <c r="A926" s="2"/>
      <c r="B926" s="2"/>
      <c r="C926" s="2"/>
      <c r="D926" s="2"/>
      <c r="E926" s="2"/>
      <c r="F926" s="2"/>
      <c r="G926" s="2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0"/>
      <c r="AK926" s="20"/>
      <c r="AL926" s="20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0"/>
      <c r="AZ926" s="20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0"/>
      <c r="BN926" s="20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</row>
    <row r="927" spans="1:91" x14ac:dyDescent="0.25">
      <c r="A927" s="2"/>
      <c r="B927" s="2"/>
      <c r="C927" s="2"/>
      <c r="D927" s="2"/>
      <c r="E927" s="2"/>
      <c r="F927" s="2"/>
      <c r="G927" s="2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0"/>
      <c r="AK927" s="20"/>
      <c r="AL927" s="20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0"/>
      <c r="AZ927" s="20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0"/>
      <c r="BN927" s="20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</row>
    <row r="928" spans="1:91" x14ac:dyDescent="0.25">
      <c r="A928" s="2"/>
      <c r="B928" s="2"/>
      <c r="C928" s="2"/>
      <c r="D928" s="2"/>
      <c r="E928" s="2"/>
      <c r="F928" s="2"/>
      <c r="G928" s="2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0"/>
      <c r="AK928" s="20"/>
      <c r="AL928" s="20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0"/>
      <c r="AZ928" s="20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0"/>
      <c r="BN928" s="20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</row>
    <row r="929" spans="1:91" x14ac:dyDescent="0.25">
      <c r="A929" s="2"/>
      <c r="B929" s="2"/>
      <c r="C929" s="2"/>
      <c r="D929" s="2"/>
      <c r="E929" s="2"/>
      <c r="F929" s="2"/>
      <c r="G929" s="2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0"/>
      <c r="AK929" s="20"/>
      <c r="AL929" s="20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0"/>
      <c r="AZ929" s="20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0"/>
      <c r="BN929" s="20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</row>
    <row r="930" spans="1:91" x14ac:dyDescent="0.25">
      <c r="A930" s="2"/>
      <c r="B930" s="2"/>
      <c r="C930" s="2"/>
      <c r="D930" s="2"/>
      <c r="E930" s="2"/>
      <c r="F930" s="2"/>
      <c r="G930" s="2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0"/>
      <c r="AK930" s="20"/>
      <c r="AL930" s="20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0"/>
      <c r="AZ930" s="20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0"/>
      <c r="BN930" s="20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</row>
    <row r="931" spans="1:91" x14ac:dyDescent="0.25">
      <c r="A931" s="2"/>
      <c r="B931" s="2"/>
      <c r="C931" s="2"/>
      <c r="D931" s="2"/>
      <c r="E931" s="2"/>
      <c r="F931" s="2"/>
      <c r="G931" s="2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0"/>
      <c r="AK931" s="20"/>
      <c r="AL931" s="20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0"/>
      <c r="AZ931" s="20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0"/>
      <c r="BN931" s="20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</row>
    <row r="932" spans="1:91" x14ac:dyDescent="0.25">
      <c r="A932" s="2"/>
      <c r="B932" s="2"/>
      <c r="C932" s="2"/>
      <c r="D932" s="2"/>
      <c r="E932" s="2"/>
      <c r="F932" s="2"/>
      <c r="G932" s="2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0"/>
      <c r="AK932" s="20"/>
      <c r="AL932" s="20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0"/>
      <c r="AZ932" s="20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0"/>
      <c r="BN932" s="20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</row>
    <row r="933" spans="1:91" x14ac:dyDescent="0.25">
      <c r="A933" s="2"/>
      <c r="B933" s="2"/>
      <c r="C933" s="2"/>
      <c r="D933" s="2"/>
      <c r="E933" s="2"/>
      <c r="F933" s="2"/>
      <c r="G933" s="2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0"/>
      <c r="AK933" s="20"/>
      <c r="AL933" s="20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0"/>
      <c r="AZ933" s="20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0"/>
      <c r="BN933" s="20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</row>
    <row r="934" spans="1:91" x14ac:dyDescent="0.25">
      <c r="A934" s="2"/>
      <c r="B934" s="2"/>
      <c r="C934" s="2"/>
      <c r="D934" s="2"/>
      <c r="E934" s="2"/>
      <c r="F934" s="2"/>
      <c r="G934" s="2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0"/>
      <c r="AK934" s="20"/>
      <c r="AL934" s="20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0"/>
      <c r="AZ934" s="20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0"/>
      <c r="BN934" s="20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</row>
    <row r="935" spans="1:91" x14ac:dyDescent="0.25">
      <c r="A935" s="2"/>
      <c r="B935" s="2"/>
      <c r="C935" s="2"/>
      <c r="D935" s="2"/>
      <c r="E935" s="2"/>
      <c r="F935" s="2"/>
      <c r="G935" s="2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0"/>
      <c r="AK935" s="20"/>
      <c r="AL935" s="20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0"/>
      <c r="AZ935" s="20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0"/>
      <c r="BN935" s="20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</row>
    <row r="936" spans="1:91" x14ac:dyDescent="0.25">
      <c r="A936" s="2"/>
      <c r="B936" s="2"/>
      <c r="C936" s="2"/>
      <c r="D936" s="2"/>
      <c r="E936" s="2"/>
      <c r="F936" s="2"/>
      <c r="G936" s="2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0"/>
      <c r="AK936" s="20"/>
      <c r="AL936" s="20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0"/>
      <c r="AZ936" s="20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0"/>
      <c r="BN936" s="20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</row>
    <row r="937" spans="1:91" x14ac:dyDescent="0.25">
      <c r="A937" s="2"/>
      <c r="B937" s="2"/>
      <c r="C937" s="2"/>
      <c r="D937" s="2"/>
      <c r="E937" s="2"/>
      <c r="F937" s="2"/>
      <c r="G937" s="2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0"/>
      <c r="AK937" s="20"/>
      <c r="AL937" s="20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0"/>
      <c r="AZ937" s="20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0"/>
      <c r="BN937" s="20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</row>
    <row r="938" spans="1:91" x14ac:dyDescent="0.25">
      <c r="A938" s="2"/>
      <c r="B938" s="2"/>
      <c r="C938" s="2"/>
      <c r="D938" s="2"/>
      <c r="E938" s="2"/>
      <c r="F938" s="2"/>
      <c r="G938" s="2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0"/>
      <c r="AK938" s="20"/>
      <c r="AL938" s="20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0"/>
      <c r="AZ938" s="20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0"/>
      <c r="BN938" s="20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</row>
    <row r="939" spans="1:91" x14ac:dyDescent="0.25">
      <c r="A939" s="2"/>
      <c r="B939" s="2"/>
      <c r="C939" s="2"/>
      <c r="D939" s="2"/>
      <c r="E939" s="2"/>
      <c r="F939" s="2"/>
      <c r="G939" s="2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0"/>
      <c r="AK939" s="20"/>
      <c r="AL939" s="20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0"/>
      <c r="AZ939" s="20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0"/>
      <c r="BN939" s="20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</row>
    <row r="940" spans="1:91" x14ac:dyDescent="0.25">
      <c r="A940" s="2"/>
      <c r="B940" s="2"/>
      <c r="C940" s="2"/>
      <c r="D940" s="2"/>
      <c r="E940" s="2"/>
      <c r="F940" s="2"/>
      <c r="G940" s="2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0"/>
      <c r="AK940" s="20"/>
      <c r="AL940" s="20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0"/>
      <c r="AZ940" s="20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0"/>
      <c r="BN940" s="20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</row>
    <row r="941" spans="1:91" x14ac:dyDescent="0.25">
      <c r="A941" s="2"/>
      <c r="B941" s="2"/>
      <c r="C941" s="2"/>
      <c r="D941" s="2"/>
      <c r="E941" s="2"/>
      <c r="F941" s="2"/>
      <c r="G941" s="2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0"/>
      <c r="AK941" s="20"/>
      <c r="AL941" s="20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0"/>
      <c r="AZ941" s="20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0"/>
      <c r="BN941" s="20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</row>
    <row r="942" spans="1:91" x14ac:dyDescent="0.25">
      <c r="A942" s="2"/>
      <c r="B942" s="2"/>
      <c r="C942" s="2"/>
      <c r="D942" s="2"/>
      <c r="E942" s="2"/>
      <c r="F942" s="2"/>
      <c r="G942" s="2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0"/>
      <c r="AK942" s="20"/>
      <c r="AL942" s="20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0"/>
      <c r="AZ942" s="20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0"/>
      <c r="BN942" s="20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</row>
    <row r="943" spans="1:91" x14ac:dyDescent="0.25">
      <c r="A943" s="2"/>
      <c r="B943" s="2"/>
      <c r="C943" s="2"/>
      <c r="D943" s="2"/>
      <c r="E943" s="2"/>
      <c r="F943" s="2"/>
      <c r="G943" s="2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0"/>
      <c r="AK943" s="20"/>
      <c r="AL943" s="20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0"/>
      <c r="AZ943" s="20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0"/>
      <c r="BN943" s="20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</row>
    <row r="944" spans="1:91" x14ac:dyDescent="0.25">
      <c r="A944" s="2"/>
      <c r="B944" s="2"/>
      <c r="C944" s="2"/>
      <c r="D944" s="2"/>
      <c r="E944" s="2"/>
      <c r="F944" s="2"/>
      <c r="G944" s="2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0"/>
      <c r="AK944" s="20"/>
      <c r="AL944" s="20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0"/>
      <c r="AZ944" s="20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0"/>
      <c r="BN944" s="20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</row>
    <row r="945" spans="1:91" x14ac:dyDescent="0.25">
      <c r="A945" s="2"/>
      <c r="B945" s="2"/>
      <c r="C945" s="2"/>
      <c r="D945" s="2"/>
      <c r="E945" s="2"/>
      <c r="F945" s="2"/>
      <c r="G945" s="2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0"/>
      <c r="AK945" s="20"/>
      <c r="AL945" s="20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0"/>
      <c r="AZ945" s="20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0"/>
      <c r="BN945" s="20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</row>
    <row r="946" spans="1:91" x14ac:dyDescent="0.25">
      <c r="A946" s="2"/>
      <c r="B946" s="2"/>
      <c r="C946" s="2"/>
      <c r="D946" s="2"/>
      <c r="E946" s="2"/>
      <c r="F946" s="2"/>
      <c r="G946" s="2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0"/>
      <c r="AK946" s="20"/>
      <c r="AL946" s="20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0"/>
      <c r="AZ946" s="20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0"/>
      <c r="BN946" s="20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</row>
    <row r="947" spans="1:91" x14ac:dyDescent="0.25">
      <c r="A947" s="2"/>
      <c r="B947" s="2"/>
      <c r="C947" s="2"/>
      <c r="D947" s="2"/>
      <c r="E947" s="2"/>
      <c r="F947" s="2"/>
      <c r="G947" s="2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0"/>
      <c r="AK947" s="20"/>
      <c r="AL947" s="20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0"/>
      <c r="AZ947" s="20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0"/>
      <c r="BN947" s="20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</row>
    <row r="948" spans="1:91" x14ac:dyDescent="0.25">
      <c r="A948" s="2"/>
      <c r="B948" s="2"/>
      <c r="C948" s="2"/>
      <c r="D948" s="2"/>
      <c r="E948" s="2"/>
      <c r="F948" s="2"/>
      <c r="G948" s="2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0"/>
      <c r="AK948" s="20"/>
      <c r="AL948" s="20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0"/>
      <c r="AZ948" s="20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0"/>
      <c r="BN948" s="20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</row>
    <row r="949" spans="1:91" x14ac:dyDescent="0.25">
      <c r="A949" s="2"/>
      <c r="B949" s="2"/>
      <c r="C949" s="2"/>
      <c r="D949" s="2"/>
      <c r="E949" s="2"/>
      <c r="F949" s="2"/>
      <c r="G949" s="2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0"/>
      <c r="AK949" s="20"/>
      <c r="AL949" s="20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0"/>
      <c r="AZ949" s="20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0"/>
      <c r="BN949" s="20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</row>
    <row r="950" spans="1:91" x14ac:dyDescent="0.25">
      <c r="A950" s="2"/>
      <c r="B950" s="2"/>
      <c r="C950" s="2"/>
      <c r="D950" s="2"/>
      <c r="E950" s="2"/>
      <c r="F950" s="2"/>
      <c r="G950" s="2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0"/>
      <c r="AK950" s="20"/>
      <c r="AL950" s="20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0"/>
      <c r="AZ950" s="20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0"/>
      <c r="BN950" s="20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</row>
    <row r="951" spans="1:91" x14ac:dyDescent="0.25">
      <c r="A951" s="2"/>
      <c r="B951" s="2"/>
      <c r="C951" s="2"/>
      <c r="D951" s="2"/>
      <c r="E951" s="2"/>
      <c r="F951" s="2"/>
      <c r="G951" s="2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0"/>
      <c r="AK951" s="20"/>
      <c r="AL951" s="20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0"/>
      <c r="AZ951" s="20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0"/>
      <c r="BN951" s="20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</row>
    <row r="952" spans="1:91" x14ac:dyDescent="0.25">
      <c r="A952" s="2"/>
      <c r="B952" s="2"/>
      <c r="C952" s="2"/>
      <c r="D952" s="2"/>
      <c r="E952" s="2"/>
      <c r="F952" s="2"/>
      <c r="G952" s="2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0"/>
      <c r="AK952" s="20"/>
      <c r="AL952" s="20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0"/>
      <c r="AZ952" s="20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0"/>
      <c r="BN952" s="20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</row>
    <row r="953" spans="1:91" x14ac:dyDescent="0.25">
      <c r="A953" s="2"/>
      <c r="B953" s="2"/>
      <c r="C953" s="2"/>
      <c r="D953" s="2"/>
      <c r="E953" s="2"/>
      <c r="F953" s="2"/>
      <c r="G953" s="2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0"/>
      <c r="AK953" s="20"/>
      <c r="AL953" s="20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0"/>
      <c r="AZ953" s="20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0"/>
      <c r="BN953" s="20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</row>
    <row r="954" spans="1:91" x14ac:dyDescent="0.25">
      <c r="A954" s="2"/>
      <c r="B954" s="2"/>
      <c r="C954" s="2"/>
      <c r="D954" s="2"/>
      <c r="E954" s="2"/>
      <c r="F954" s="2"/>
      <c r="G954" s="2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0"/>
      <c r="AK954" s="20"/>
      <c r="AL954" s="20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0"/>
      <c r="AZ954" s="20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0"/>
      <c r="BN954" s="20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</row>
    <row r="955" spans="1:91" x14ac:dyDescent="0.25">
      <c r="A955" s="2"/>
      <c r="B955" s="2"/>
      <c r="C955" s="2"/>
      <c r="D955" s="2"/>
      <c r="E955" s="2"/>
      <c r="F955" s="2"/>
      <c r="G955" s="2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0"/>
      <c r="AK955" s="20"/>
      <c r="AL955" s="20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0"/>
      <c r="AZ955" s="20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0"/>
      <c r="BN955" s="20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</row>
    <row r="956" spans="1:91" x14ac:dyDescent="0.25">
      <c r="A956" s="2"/>
      <c r="B956" s="2"/>
      <c r="C956" s="2"/>
      <c r="D956" s="2"/>
      <c r="E956" s="2"/>
      <c r="F956" s="2"/>
      <c r="G956" s="2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0"/>
      <c r="AK956" s="20"/>
      <c r="AL956" s="20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0"/>
      <c r="AZ956" s="20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0"/>
      <c r="BN956" s="20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</row>
    <row r="957" spans="1:91" x14ac:dyDescent="0.25">
      <c r="A957" s="2"/>
      <c r="B957" s="2"/>
      <c r="C957" s="2"/>
      <c r="D957" s="2"/>
      <c r="E957" s="2"/>
      <c r="F957" s="2"/>
      <c r="G957" s="2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0"/>
      <c r="AK957" s="20"/>
      <c r="AL957" s="20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0"/>
      <c r="AZ957" s="20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0"/>
      <c r="BN957" s="20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</row>
    <row r="958" spans="1:91" x14ac:dyDescent="0.25">
      <c r="A958" s="2"/>
      <c r="B958" s="2"/>
      <c r="C958" s="2"/>
      <c r="D958" s="2"/>
      <c r="E958" s="2"/>
      <c r="F958" s="2"/>
      <c r="G958" s="2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0"/>
      <c r="AK958" s="20"/>
      <c r="AL958" s="20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0"/>
      <c r="AZ958" s="20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0"/>
      <c r="BN958" s="20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</row>
    <row r="959" spans="1:91" x14ac:dyDescent="0.25">
      <c r="A959" s="2"/>
      <c r="B959" s="2"/>
      <c r="C959" s="2"/>
      <c r="D959" s="2"/>
      <c r="E959" s="2"/>
      <c r="F959" s="2"/>
      <c r="G959" s="2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0"/>
      <c r="AK959" s="20"/>
      <c r="AL959" s="20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0"/>
      <c r="AZ959" s="20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0"/>
      <c r="BN959" s="20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</row>
    <row r="960" spans="1:91" x14ac:dyDescent="0.25">
      <c r="A960" s="2"/>
      <c r="B960" s="2"/>
      <c r="C960" s="2"/>
      <c r="D960" s="2"/>
      <c r="E960" s="2"/>
      <c r="F960" s="2"/>
      <c r="G960" s="2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0"/>
      <c r="AK960" s="20"/>
      <c r="AL960" s="20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0"/>
      <c r="AZ960" s="20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0"/>
      <c r="BN960" s="20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</row>
    <row r="961" spans="1:91" x14ac:dyDescent="0.25">
      <c r="A961" s="2"/>
      <c r="B961" s="2"/>
      <c r="C961" s="2"/>
      <c r="D961" s="2"/>
      <c r="E961" s="2"/>
      <c r="F961" s="2"/>
      <c r="G961" s="2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0"/>
      <c r="AK961" s="20"/>
      <c r="AL961" s="20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0"/>
      <c r="AZ961" s="20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0"/>
      <c r="BN961" s="20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</row>
    <row r="962" spans="1:91" x14ac:dyDescent="0.25">
      <c r="A962" s="2"/>
      <c r="B962" s="2"/>
      <c r="C962" s="2"/>
      <c r="D962" s="2"/>
      <c r="E962" s="2"/>
      <c r="F962" s="2"/>
      <c r="G962" s="2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0"/>
      <c r="AK962" s="20"/>
      <c r="AL962" s="20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0"/>
      <c r="AZ962" s="20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0"/>
      <c r="BN962" s="20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</row>
    <row r="963" spans="1:91" x14ac:dyDescent="0.25">
      <c r="A963" s="2"/>
      <c r="B963" s="2"/>
      <c r="C963" s="2"/>
      <c r="D963" s="2"/>
      <c r="E963" s="2"/>
      <c r="F963" s="2"/>
      <c r="G963" s="2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0"/>
      <c r="AK963" s="20"/>
      <c r="AL963" s="20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0"/>
      <c r="AZ963" s="20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0"/>
      <c r="BN963" s="20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</row>
    <row r="964" spans="1:91" x14ac:dyDescent="0.25">
      <c r="A964" s="2"/>
      <c r="B964" s="2"/>
      <c r="C964" s="2"/>
      <c r="D964" s="2"/>
      <c r="E964" s="2"/>
      <c r="F964" s="2"/>
      <c r="G964" s="2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0"/>
      <c r="AK964" s="20"/>
      <c r="AL964" s="20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0"/>
      <c r="AZ964" s="20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0"/>
      <c r="BN964" s="20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</row>
    <row r="965" spans="1:91" x14ac:dyDescent="0.25">
      <c r="A965" s="2"/>
      <c r="B965" s="2"/>
      <c r="C965" s="2"/>
      <c r="D965" s="2"/>
      <c r="E965" s="2"/>
      <c r="F965" s="2"/>
      <c r="G965" s="2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0"/>
      <c r="AK965" s="20"/>
      <c r="AL965" s="20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0"/>
      <c r="AZ965" s="20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0"/>
      <c r="BN965" s="20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</row>
    <row r="966" spans="1:91" x14ac:dyDescent="0.25">
      <c r="A966" s="2"/>
      <c r="B966" s="2"/>
      <c r="C966" s="2"/>
      <c r="D966" s="2"/>
      <c r="E966" s="2"/>
      <c r="F966" s="2"/>
      <c r="G966" s="2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0"/>
      <c r="AK966" s="20"/>
      <c r="AL966" s="20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0"/>
      <c r="AZ966" s="20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0"/>
      <c r="BN966" s="20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</row>
    <row r="967" spans="1:91" x14ac:dyDescent="0.25">
      <c r="A967" s="2"/>
      <c r="B967" s="2"/>
      <c r="C967" s="2"/>
      <c r="D967" s="2"/>
      <c r="E967" s="2"/>
      <c r="F967" s="2"/>
      <c r="G967" s="2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0"/>
      <c r="AK967" s="20"/>
      <c r="AL967" s="20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0"/>
      <c r="AZ967" s="20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0"/>
      <c r="BN967" s="20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</row>
    <row r="968" spans="1:91" x14ac:dyDescent="0.25">
      <c r="A968" s="2"/>
      <c r="B968" s="2"/>
      <c r="C968" s="2"/>
      <c r="D968" s="2"/>
      <c r="E968" s="2"/>
      <c r="F968" s="2"/>
      <c r="G968" s="2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0"/>
      <c r="AK968" s="20"/>
      <c r="AL968" s="20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0"/>
      <c r="AZ968" s="20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0"/>
      <c r="BN968" s="20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</row>
    <row r="969" spans="1:91" x14ac:dyDescent="0.25">
      <c r="A969" s="2"/>
      <c r="B969" s="2"/>
      <c r="C969" s="2"/>
      <c r="D969" s="2"/>
      <c r="E969" s="2"/>
      <c r="F969" s="2"/>
      <c r="G969" s="2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0"/>
      <c r="AK969" s="20"/>
      <c r="AL969" s="20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0"/>
      <c r="AZ969" s="20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0"/>
      <c r="BN969" s="20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</row>
    <row r="970" spans="1:91" x14ac:dyDescent="0.25">
      <c r="A970" s="2"/>
      <c r="B970" s="2"/>
      <c r="C970" s="2"/>
      <c r="D970" s="2"/>
      <c r="E970" s="2"/>
      <c r="F970" s="2"/>
      <c r="G970" s="2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0"/>
      <c r="AK970" s="20"/>
      <c r="AL970" s="20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0"/>
      <c r="AZ970" s="20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0"/>
      <c r="BN970" s="20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</row>
    <row r="971" spans="1:91" x14ac:dyDescent="0.25">
      <c r="A971" s="2"/>
      <c r="B971" s="2"/>
      <c r="C971" s="2"/>
      <c r="D971" s="2"/>
      <c r="E971" s="2"/>
      <c r="F971" s="2"/>
      <c r="G971" s="2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0"/>
      <c r="AK971" s="20"/>
      <c r="AL971" s="20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0"/>
      <c r="AZ971" s="20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0"/>
      <c r="BN971" s="20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</row>
    <row r="972" spans="1:91" x14ac:dyDescent="0.25">
      <c r="A972" s="2"/>
      <c r="B972" s="2"/>
      <c r="C972" s="2"/>
      <c r="D972" s="2"/>
      <c r="E972" s="2"/>
      <c r="F972" s="2"/>
      <c r="G972" s="2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0"/>
      <c r="AK972" s="20"/>
      <c r="AL972" s="20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0"/>
      <c r="AZ972" s="20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0"/>
      <c r="BN972" s="20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</row>
    <row r="973" spans="1:91" x14ac:dyDescent="0.25">
      <c r="A973" s="2"/>
      <c r="B973" s="2"/>
      <c r="C973" s="2"/>
      <c r="D973" s="2"/>
      <c r="E973" s="2"/>
      <c r="F973" s="2"/>
      <c r="G973" s="2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0"/>
      <c r="AK973" s="20"/>
      <c r="AL973" s="20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0"/>
      <c r="AZ973" s="20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0"/>
      <c r="BN973" s="20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</row>
    <row r="974" spans="1:91" x14ac:dyDescent="0.25">
      <c r="A974" s="2"/>
      <c r="B974" s="2"/>
      <c r="C974" s="2"/>
      <c r="D974" s="2"/>
      <c r="E974" s="2"/>
      <c r="F974" s="2"/>
      <c r="G974" s="2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0"/>
      <c r="AK974" s="20"/>
      <c r="AL974" s="20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0"/>
      <c r="AZ974" s="20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0"/>
      <c r="BN974" s="20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</row>
    <row r="975" spans="1:91" x14ac:dyDescent="0.25">
      <c r="A975" s="2"/>
      <c r="B975" s="2"/>
      <c r="C975" s="2"/>
      <c r="D975" s="2"/>
      <c r="E975" s="2"/>
      <c r="F975" s="2"/>
      <c r="G975" s="2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0"/>
      <c r="AK975" s="20"/>
      <c r="AL975" s="20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0"/>
      <c r="AZ975" s="20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0"/>
      <c r="BN975" s="20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</row>
    <row r="976" spans="1:91" x14ac:dyDescent="0.25">
      <c r="A976" s="2"/>
      <c r="B976" s="2"/>
      <c r="C976" s="2"/>
      <c r="D976" s="2"/>
      <c r="E976" s="2"/>
      <c r="F976" s="2"/>
      <c r="G976" s="2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0"/>
      <c r="AK976" s="20"/>
      <c r="AL976" s="20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0"/>
      <c r="AZ976" s="20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0"/>
      <c r="BN976" s="20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</row>
    <row r="977" spans="1:91" x14ac:dyDescent="0.25">
      <c r="A977" s="2"/>
      <c r="B977" s="2"/>
      <c r="C977" s="2"/>
      <c r="D977" s="2"/>
      <c r="E977" s="2"/>
      <c r="F977" s="2"/>
      <c r="G977" s="2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0"/>
      <c r="AK977" s="20"/>
      <c r="AL977" s="20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0"/>
      <c r="AZ977" s="20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0"/>
      <c r="BN977" s="20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</row>
    <row r="978" spans="1:91" x14ac:dyDescent="0.25">
      <c r="A978" s="2"/>
      <c r="B978" s="2"/>
      <c r="C978" s="2"/>
      <c r="D978" s="2"/>
      <c r="E978" s="2"/>
      <c r="F978" s="2"/>
      <c r="G978" s="2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0"/>
      <c r="AK978" s="20"/>
      <c r="AL978" s="20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0"/>
      <c r="AZ978" s="20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0"/>
      <c r="BN978" s="20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</row>
    <row r="979" spans="1:91" x14ac:dyDescent="0.25">
      <c r="A979" s="2"/>
      <c r="B979" s="2"/>
      <c r="C979" s="2"/>
      <c r="D979" s="2"/>
      <c r="E979" s="2"/>
      <c r="F979" s="2"/>
      <c r="G979" s="2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0"/>
      <c r="AK979" s="20"/>
      <c r="AL979" s="20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0"/>
      <c r="AZ979" s="20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0"/>
      <c r="BN979" s="20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</row>
    <row r="980" spans="1:91" x14ac:dyDescent="0.25">
      <c r="A980" s="2"/>
      <c r="B980" s="2"/>
      <c r="C980" s="2"/>
      <c r="D980" s="2"/>
      <c r="E980" s="2"/>
      <c r="F980" s="2"/>
      <c r="G980" s="2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0"/>
      <c r="AK980" s="20"/>
      <c r="AL980" s="20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0"/>
      <c r="AZ980" s="20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0"/>
      <c r="BN980" s="20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</row>
    <row r="981" spans="1:91" x14ac:dyDescent="0.25">
      <c r="A981" s="2"/>
      <c r="B981" s="2"/>
      <c r="C981" s="2"/>
      <c r="D981" s="2"/>
      <c r="E981" s="2"/>
      <c r="F981" s="2"/>
      <c r="G981" s="2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0"/>
      <c r="AK981" s="20"/>
      <c r="AL981" s="20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0"/>
      <c r="AZ981" s="20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0"/>
      <c r="BN981" s="20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</row>
    <row r="982" spans="1:91" x14ac:dyDescent="0.25">
      <c r="A982" s="2"/>
      <c r="B982" s="2"/>
      <c r="C982" s="2"/>
      <c r="D982" s="2"/>
      <c r="E982" s="2"/>
      <c r="F982" s="2"/>
      <c r="G982" s="2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0"/>
      <c r="AK982" s="20"/>
      <c r="AL982" s="20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0"/>
      <c r="AZ982" s="20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0"/>
      <c r="BN982" s="20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</row>
    <row r="983" spans="1:91" x14ac:dyDescent="0.25">
      <c r="A983" s="2"/>
      <c r="B983" s="2"/>
      <c r="C983" s="2"/>
      <c r="D983" s="2"/>
      <c r="E983" s="2"/>
      <c r="F983" s="2"/>
      <c r="G983" s="2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0"/>
      <c r="AK983" s="20"/>
      <c r="AL983" s="20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0"/>
      <c r="AZ983" s="20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0"/>
      <c r="BN983" s="20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</row>
    <row r="984" spans="1:91" x14ac:dyDescent="0.25">
      <c r="A984" s="2"/>
      <c r="B984" s="2"/>
      <c r="C984" s="2"/>
      <c r="D984" s="2"/>
      <c r="E984" s="2"/>
      <c r="F984" s="2"/>
      <c r="G984" s="2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0"/>
      <c r="AK984" s="20"/>
      <c r="AL984" s="20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0"/>
      <c r="AZ984" s="20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0"/>
      <c r="BN984" s="20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</row>
    <row r="985" spans="1:91" x14ac:dyDescent="0.25">
      <c r="A985" s="2"/>
      <c r="B985" s="2"/>
      <c r="C985" s="2"/>
      <c r="D985" s="2"/>
      <c r="E985" s="2"/>
      <c r="F985" s="2"/>
      <c r="G985" s="2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0"/>
      <c r="AK985" s="20"/>
      <c r="AL985" s="20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0"/>
      <c r="AZ985" s="20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0"/>
      <c r="BN985" s="20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</row>
    <row r="986" spans="1:91" x14ac:dyDescent="0.25">
      <c r="A986" s="2"/>
      <c r="B986" s="2"/>
      <c r="C986" s="2"/>
      <c r="D986" s="2"/>
      <c r="E986" s="2"/>
      <c r="F986" s="2"/>
      <c r="G986" s="2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0"/>
      <c r="AK986" s="20"/>
      <c r="AL986" s="20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0"/>
      <c r="AZ986" s="20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0"/>
      <c r="BN986" s="20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</row>
    <row r="987" spans="1:91" x14ac:dyDescent="0.25">
      <c r="A987" s="2"/>
      <c r="B987" s="2"/>
      <c r="C987" s="2"/>
      <c r="D987" s="2"/>
      <c r="E987" s="2"/>
      <c r="F987" s="2"/>
      <c r="G987" s="2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0"/>
      <c r="AK987" s="20"/>
      <c r="AL987" s="20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0"/>
      <c r="AZ987" s="20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0"/>
      <c r="BN987" s="20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</row>
    <row r="988" spans="1:91" x14ac:dyDescent="0.25">
      <c r="A988" s="2"/>
      <c r="B988" s="2"/>
      <c r="C988" s="2"/>
      <c r="D988" s="2"/>
      <c r="E988" s="2"/>
      <c r="F988" s="2"/>
      <c r="G988" s="2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0"/>
      <c r="AK988" s="20"/>
      <c r="AL988" s="20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0"/>
      <c r="AZ988" s="20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0"/>
      <c r="BN988" s="20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</row>
    <row r="989" spans="1:91" x14ac:dyDescent="0.25">
      <c r="A989" s="2"/>
      <c r="B989" s="2"/>
      <c r="C989" s="2"/>
      <c r="D989" s="2"/>
      <c r="E989" s="2"/>
      <c r="F989" s="2"/>
      <c r="G989" s="2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0"/>
      <c r="AK989" s="20"/>
      <c r="AL989" s="20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0"/>
      <c r="AZ989" s="20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0"/>
      <c r="BN989" s="20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</row>
    <row r="990" spans="1:91" x14ac:dyDescent="0.25">
      <c r="A990" s="2"/>
      <c r="B990" s="2"/>
      <c r="C990" s="2"/>
      <c r="D990" s="2"/>
      <c r="E990" s="2"/>
      <c r="F990" s="2"/>
      <c r="G990" s="2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0"/>
      <c r="AK990" s="20"/>
      <c r="AL990" s="20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0"/>
      <c r="AZ990" s="20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0"/>
      <c r="BN990" s="20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</row>
    <row r="991" spans="1:91" x14ac:dyDescent="0.25">
      <c r="A991" s="2"/>
      <c r="B991" s="2"/>
      <c r="C991" s="2"/>
      <c r="D991" s="2"/>
      <c r="E991" s="2"/>
      <c r="F991" s="2"/>
      <c r="G991" s="2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0"/>
      <c r="AK991" s="20"/>
      <c r="AL991" s="20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0"/>
      <c r="AZ991" s="20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0"/>
      <c r="BN991" s="20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</row>
    <row r="992" spans="1:91" x14ac:dyDescent="0.25">
      <c r="A992" s="2"/>
      <c r="B992" s="2"/>
      <c r="C992" s="2"/>
      <c r="D992" s="2"/>
      <c r="E992" s="2"/>
      <c r="F992" s="2"/>
      <c r="G992" s="2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0"/>
      <c r="AK992" s="20"/>
      <c r="AL992" s="20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0"/>
      <c r="AZ992" s="20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0"/>
      <c r="BN992" s="20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</row>
    <row r="993" spans="1:91" x14ac:dyDescent="0.25">
      <c r="A993" s="2"/>
      <c r="B993" s="2"/>
      <c r="C993" s="2"/>
      <c r="D993" s="2"/>
      <c r="E993" s="2"/>
      <c r="F993" s="2"/>
      <c r="G993" s="2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0"/>
      <c r="AK993" s="20"/>
      <c r="AL993" s="20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0"/>
      <c r="AZ993" s="20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0"/>
      <c r="BN993" s="20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</row>
    <row r="994" spans="1:91" x14ac:dyDescent="0.25">
      <c r="A994" s="2"/>
      <c r="B994" s="2"/>
      <c r="C994" s="2"/>
      <c r="D994" s="2"/>
      <c r="E994" s="2"/>
      <c r="F994" s="2"/>
      <c r="G994" s="2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0"/>
      <c r="AK994" s="20"/>
      <c r="AL994" s="20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0"/>
      <c r="AZ994" s="20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0"/>
      <c r="BN994" s="20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</row>
    <row r="995" spans="1:91" x14ac:dyDescent="0.25">
      <c r="A995" s="2"/>
      <c r="B995" s="2"/>
      <c r="C995" s="2"/>
      <c r="D995" s="2"/>
      <c r="E995" s="2"/>
      <c r="F995" s="2"/>
      <c r="G995" s="2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0"/>
      <c r="AK995" s="20"/>
      <c r="AL995" s="20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0"/>
      <c r="AZ995" s="20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0"/>
      <c r="BN995" s="20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</row>
    <row r="996" spans="1:91" x14ac:dyDescent="0.25">
      <c r="A996" s="2"/>
      <c r="B996" s="2"/>
      <c r="C996" s="2"/>
      <c r="D996" s="2"/>
      <c r="E996" s="2"/>
      <c r="F996" s="2"/>
      <c r="G996" s="2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0"/>
      <c r="AK996" s="20"/>
      <c r="AL996" s="20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0"/>
      <c r="AZ996" s="20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0"/>
      <c r="BN996" s="20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</row>
    <row r="997" spans="1:91" x14ac:dyDescent="0.25">
      <c r="A997" s="2"/>
      <c r="B997" s="2"/>
      <c r="C997" s="2"/>
      <c r="D997" s="2"/>
      <c r="E997" s="2"/>
      <c r="F997" s="2"/>
      <c r="G997" s="2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0"/>
      <c r="AK997" s="20"/>
      <c r="AL997" s="20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0"/>
      <c r="AZ997" s="20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0"/>
      <c r="BN997" s="20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</row>
    <row r="998" spans="1:91" x14ac:dyDescent="0.25">
      <c r="A998" s="2"/>
      <c r="B998" s="2"/>
      <c r="C998" s="2"/>
      <c r="D998" s="2"/>
      <c r="E998" s="2"/>
      <c r="F998" s="2"/>
      <c r="G998" s="2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0"/>
      <c r="AK998" s="20"/>
      <c r="AL998" s="20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0"/>
      <c r="AZ998" s="20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0"/>
      <c r="BN998" s="20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</row>
    <row r="999" spans="1:91" x14ac:dyDescent="0.25">
      <c r="A999" s="2"/>
      <c r="B999" s="2"/>
      <c r="C999" s="2"/>
      <c r="D999" s="2"/>
      <c r="E999" s="2"/>
      <c r="F999" s="2"/>
      <c r="G999" s="2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0"/>
      <c r="AK999" s="20"/>
      <c r="AL999" s="20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0"/>
      <c r="AZ999" s="20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0"/>
      <c r="BN999" s="20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</row>
    <row r="1000" spans="1:91" x14ac:dyDescent="0.25">
      <c r="A1000" s="2"/>
      <c r="B1000" s="2"/>
      <c r="C1000" s="2"/>
      <c r="D1000" s="2"/>
      <c r="E1000" s="2"/>
      <c r="F1000" s="2"/>
      <c r="G1000" s="2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0"/>
      <c r="AK1000" s="20"/>
      <c r="AL1000" s="20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0"/>
      <c r="AZ1000" s="20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0"/>
      <c r="BN1000" s="20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</row>
    <row r="1001" spans="1:91" x14ac:dyDescent="0.25">
      <c r="A1001" s="2"/>
      <c r="B1001" s="2"/>
      <c r="C1001" s="2"/>
      <c r="D1001" s="2"/>
      <c r="E1001" s="2"/>
      <c r="F1001" s="2"/>
      <c r="G1001" s="2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0"/>
      <c r="AK1001" s="20"/>
      <c r="AL1001" s="20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0"/>
      <c r="AZ1001" s="20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0"/>
      <c r="BN1001" s="20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</row>
    <row r="1002" spans="1:91" x14ac:dyDescent="0.25">
      <c r="A1002" s="2"/>
      <c r="B1002" s="2"/>
      <c r="C1002" s="2"/>
      <c r="D1002" s="2"/>
      <c r="E1002" s="2"/>
      <c r="F1002" s="2"/>
      <c r="G1002" s="2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0"/>
      <c r="AK1002" s="20"/>
      <c r="AL1002" s="20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0"/>
      <c r="AZ1002" s="20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0"/>
      <c r="BN1002" s="20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</row>
    <row r="1003" spans="1:91" x14ac:dyDescent="0.25">
      <c r="A1003" s="2"/>
      <c r="B1003" s="2"/>
      <c r="C1003" s="2"/>
      <c r="D1003" s="2"/>
      <c r="E1003" s="2"/>
      <c r="F1003" s="2"/>
      <c r="G1003" s="2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0"/>
      <c r="AK1003" s="20"/>
      <c r="AL1003" s="20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0"/>
      <c r="AZ1003" s="20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0"/>
      <c r="BN1003" s="20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</row>
    <row r="1004" spans="1:91" x14ac:dyDescent="0.25">
      <c r="A1004" s="2"/>
      <c r="B1004" s="2"/>
      <c r="C1004" s="2"/>
      <c r="D1004" s="2"/>
      <c r="E1004" s="2"/>
      <c r="F1004" s="2"/>
      <c r="G1004" s="2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0"/>
      <c r="AK1004" s="20"/>
      <c r="AL1004" s="20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0"/>
      <c r="AZ1004" s="20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0"/>
      <c r="BN1004" s="20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</row>
    <row r="1005" spans="1:91" x14ac:dyDescent="0.25">
      <c r="A1005" s="2"/>
      <c r="B1005" s="2"/>
      <c r="C1005" s="2"/>
      <c r="D1005" s="2"/>
      <c r="E1005" s="2"/>
      <c r="F1005" s="2"/>
      <c r="G1005" s="2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0"/>
      <c r="AK1005" s="20"/>
      <c r="AL1005" s="20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0"/>
      <c r="AZ1005" s="20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0"/>
      <c r="BN1005" s="20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</row>
    <row r="1006" spans="1:91" x14ac:dyDescent="0.25">
      <c r="A1006" s="2"/>
      <c r="B1006" s="2"/>
      <c r="C1006" s="2"/>
      <c r="D1006" s="2"/>
      <c r="E1006" s="2"/>
      <c r="F1006" s="2"/>
      <c r="G1006" s="2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0"/>
      <c r="AK1006" s="20"/>
      <c r="AL1006" s="20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0"/>
      <c r="AZ1006" s="20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0"/>
      <c r="BN1006" s="20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</row>
    <row r="1007" spans="1:91" x14ac:dyDescent="0.25">
      <c r="A1007" s="2"/>
      <c r="B1007" s="2"/>
      <c r="C1007" s="2"/>
      <c r="D1007" s="2"/>
      <c r="E1007" s="2"/>
      <c r="F1007" s="2"/>
      <c r="G1007" s="2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0"/>
      <c r="AK1007" s="20"/>
      <c r="AL1007" s="20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0"/>
      <c r="AZ1007" s="20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0"/>
      <c r="BN1007" s="20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</row>
    <row r="1008" spans="1:91" x14ac:dyDescent="0.25">
      <c r="A1008" s="2"/>
      <c r="B1008" s="2"/>
      <c r="C1008" s="2"/>
      <c r="D1008" s="2"/>
      <c r="E1008" s="2"/>
      <c r="F1008" s="2"/>
      <c r="G1008" s="2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0"/>
      <c r="AK1008" s="20"/>
      <c r="AL1008" s="20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0"/>
      <c r="AZ1008" s="20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0"/>
      <c r="BN1008" s="20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</row>
    <row r="1009" spans="1:91" x14ac:dyDescent="0.25">
      <c r="A1009" s="2"/>
      <c r="B1009" s="2"/>
      <c r="C1009" s="2"/>
      <c r="D1009" s="2"/>
      <c r="E1009" s="2"/>
      <c r="F1009" s="2"/>
      <c r="G1009" s="2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0"/>
      <c r="AK1009" s="20"/>
      <c r="AL1009" s="20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0"/>
      <c r="AZ1009" s="20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0"/>
      <c r="BN1009" s="20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</row>
    <row r="1010" spans="1:91" x14ac:dyDescent="0.25">
      <c r="A1010" s="2"/>
      <c r="B1010" s="2"/>
      <c r="C1010" s="2"/>
      <c r="D1010" s="2"/>
      <c r="E1010" s="2"/>
      <c r="F1010" s="2"/>
      <c r="G1010" s="2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0"/>
      <c r="AK1010" s="20"/>
      <c r="AL1010" s="20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0"/>
      <c r="AZ1010" s="20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0"/>
      <c r="BN1010" s="20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</row>
    <row r="1011" spans="1:91" x14ac:dyDescent="0.25">
      <c r="A1011" s="2"/>
      <c r="B1011" s="2"/>
      <c r="C1011" s="2"/>
      <c r="D1011" s="2"/>
      <c r="E1011" s="2"/>
      <c r="F1011" s="2"/>
      <c r="G1011" s="2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0"/>
      <c r="AK1011" s="20"/>
      <c r="AL1011" s="20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0"/>
      <c r="AZ1011" s="20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0"/>
      <c r="BN1011" s="20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</row>
    <row r="1012" spans="1:91" x14ac:dyDescent="0.25">
      <c r="A1012" s="2"/>
      <c r="B1012" s="2"/>
      <c r="C1012" s="2"/>
      <c r="D1012" s="2"/>
      <c r="E1012" s="2"/>
      <c r="F1012" s="2"/>
      <c r="G1012" s="2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0"/>
      <c r="AK1012" s="20"/>
      <c r="AL1012" s="20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0"/>
      <c r="AZ1012" s="20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0"/>
      <c r="BN1012" s="20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</row>
    <row r="1013" spans="1:91" x14ac:dyDescent="0.25">
      <c r="A1013" s="2"/>
      <c r="B1013" s="2"/>
      <c r="C1013" s="2"/>
      <c r="D1013" s="2"/>
      <c r="E1013" s="2"/>
      <c r="F1013" s="2"/>
      <c r="G1013" s="2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0"/>
      <c r="AK1013" s="20"/>
      <c r="AL1013" s="20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0"/>
      <c r="AZ1013" s="20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0"/>
      <c r="BN1013" s="20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</row>
    <row r="1014" spans="1:91" x14ac:dyDescent="0.25">
      <c r="A1014" s="2"/>
      <c r="B1014" s="2"/>
      <c r="C1014" s="2"/>
      <c r="D1014" s="2"/>
      <c r="E1014" s="2"/>
      <c r="F1014" s="2"/>
      <c r="G1014" s="2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0"/>
      <c r="AK1014" s="20"/>
      <c r="AL1014" s="20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0"/>
      <c r="AZ1014" s="20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0"/>
      <c r="BN1014" s="20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</row>
    <row r="1015" spans="1:91" x14ac:dyDescent="0.25">
      <c r="A1015" s="2"/>
      <c r="B1015" s="2"/>
      <c r="C1015" s="2"/>
      <c r="D1015" s="2"/>
      <c r="E1015" s="2"/>
      <c r="F1015" s="2"/>
      <c r="G1015" s="2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0"/>
      <c r="AK1015" s="20"/>
      <c r="AL1015" s="20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0"/>
      <c r="AZ1015" s="20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0"/>
      <c r="BN1015" s="20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</row>
    <row r="1016" spans="1:91" x14ac:dyDescent="0.25">
      <c r="A1016" s="2"/>
      <c r="B1016" s="2"/>
      <c r="C1016" s="2"/>
      <c r="D1016" s="2"/>
      <c r="E1016" s="2"/>
      <c r="F1016" s="2"/>
      <c r="G1016" s="2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0"/>
      <c r="AK1016" s="20"/>
      <c r="AL1016" s="20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0"/>
      <c r="AZ1016" s="20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0"/>
      <c r="BN1016" s="20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</row>
    <row r="1017" spans="1:91" x14ac:dyDescent="0.25">
      <c r="A1017" s="2"/>
      <c r="B1017" s="2"/>
      <c r="C1017" s="2"/>
      <c r="D1017" s="2"/>
      <c r="E1017" s="2"/>
      <c r="F1017" s="2"/>
      <c r="G1017" s="2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0"/>
      <c r="AK1017" s="20"/>
      <c r="AL1017" s="20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0"/>
      <c r="AZ1017" s="20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0"/>
      <c r="BN1017" s="20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</row>
    <row r="1018" spans="1:91" x14ac:dyDescent="0.25">
      <c r="A1018" s="2"/>
      <c r="B1018" s="2"/>
      <c r="C1018" s="2"/>
      <c r="D1018" s="2"/>
      <c r="E1018" s="2"/>
      <c r="F1018" s="2"/>
      <c r="G1018" s="2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0"/>
      <c r="AK1018" s="20"/>
      <c r="AL1018" s="20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0"/>
      <c r="AZ1018" s="20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0"/>
      <c r="BN1018" s="20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</row>
    <row r="1019" spans="1:91" x14ac:dyDescent="0.25">
      <c r="A1019" s="2"/>
      <c r="B1019" s="2"/>
      <c r="C1019" s="2"/>
      <c r="D1019" s="2"/>
      <c r="E1019" s="2"/>
      <c r="F1019" s="2"/>
      <c r="G1019" s="2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0"/>
      <c r="AK1019" s="20"/>
      <c r="AL1019" s="20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0"/>
      <c r="AZ1019" s="20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0"/>
      <c r="BN1019" s="20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</row>
    <row r="1020" spans="1:91" x14ac:dyDescent="0.25">
      <c r="A1020" s="2"/>
      <c r="B1020" s="2"/>
      <c r="C1020" s="2"/>
      <c r="D1020" s="2"/>
      <c r="E1020" s="2"/>
      <c r="F1020" s="2"/>
      <c r="G1020" s="2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0"/>
      <c r="AK1020" s="20"/>
      <c r="AL1020" s="20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0"/>
      <c r="AZ1020" s="20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0"/>
      <c r="BN1020" s="20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</row>
    <row r="1021" spans="1:91" x14ac:dyDescent="0.25">
      <c r="A1021" s="2"/>
      <c r="B1021" s="2"/>
      <c r="C1021" s="2"/>
      <c r="D1021" s="2"/>
      <c r="E1021" s="2"/>
      <c r="F1021" s="2"/>
      <c r="G1021" s="2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0"/>
      <c r="AK1021" s="20"/>
      <c r="AL1021" s="20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0"/>
      <c r="AZ1021" s="20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0"/>
      <c r="BN1021" s="20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x14ac:dyDescent="0.25">
      <c r="A1022" s="2"/>
      <c r="B1022" s="2"/>
      <c r="C1022" s="2"/>
      <c r="D1022" s="2"/>
      <c r="E1022" s="2"/>
      <c r="F1022" s="2"/>
      <c r="G1022" s="2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0"/>
      <c r="AK1022" s="20"/>
      <c r="AL1022" s="20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0"/>
      <c r="AZ1022" s="20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0"/>
      <c r="BN1022" s="20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</row>
    <row r="1023" spans="1:91" x14ac:dyDescent="0.25">
      <c r="A1023" s="2"/>
      <c r="B1023" s="2"/>
      <c r="C1023" s="2"/>
      <c r="D1023" s="2"/>
      <c r="E1023" s="2"/>
      <c r="F1023" s="2"/>
      <c r="G1023" s="2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0"/>
      <c r="AK1023" s="20"/>
      <c r="AL1023" s="20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0"/>
      <c r="AZ1023" s="20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0"/>
      <c r="BN1023" s="20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</row>
    <row r="1024" spans="1:91" x14ac:dyDescent="0.25">
      <c r="A1024" s="2"/>
      <c r="B1024" s="2"/>
      <c r="C1024" s="2"/>
      <c r="D1024" s="2"/>
      <c r="E1024" s="2"/>
      <c r="F1024" s="2"/>
      <c r="G1024" s="2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0"/>
      <c r="AK1024" s="20"/>
      <c r="AL1024" s="20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0"/>
      <c r="AZ1024" s="20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0"/>
      <c r="BN1024" s="20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</row>
    <row r="1025" spans="1:91" x14ac:dyDescent="0.25">
      <c r="A1025" s="2"/>
      <c r="B1025" s="2"/>
      <c r="C1025" s="2"/>
      <c r="D1025" s="2"/>
      <c r="E1025" s="2"/>
      <c r="F1025" s="2"/>
      <c r="G1025" s="2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0"/>
      <c r="AK1025" s="20"/>
      <c r="AL1025" s="20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0"/>
      <c r="AZ1025" s="20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0"/>
      <c r="BN1025" s="20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</row>
    <row r="1026" spans="1:91" x14ac:dyDescent="0.25">
      <c r="A1026" s="2"/>
      <c r="B1026" s="2"/>
      <c r="C1026" s="2"/>
      <c r="D1026" s="2"/>
      <c r="E1026" s="2"/>
      <c r="F1026" s="2"/>
      <c r="G1026" s="2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0"/>
      <c r="AK1026" s="20"/>
      <c r="AL1026" s="20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0"/>
      <c r="AZ1026" s="20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0"/>
      <c r="BN1026" s="20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</row>
    <row r="1027" spans="1:91" x14ac:dyDescent="0.25">
      <c r="A1027" s="2"/>
      <c r="B1027" s="2"/>
      <c r="C1027" s="2"/>
      <c r="D1027" s="2"/>
      <c r="E1027" s="2"/>
      <c r="F1027" s="2"/>
      <c r="G1027" s="2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0"/>
      <c r="AK1027" s="20"/>
      <c r="AL1027" s="20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0"/>
      <c r="AZ1027" s="20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0"/>
      <c r="BN1027" s="20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</row>
    <row r="1028" spans="1:91" x14ac:dyDescent="0.25">
      <c r="A1028" s="2"/>
      <c r="B1028" s="2"/>
      <c r="C1028" s="2"/>
      <c r="D1028" s="2"/>
      <c r="E1028" s="2"/>
      <c r="F1028" s="2"/>
      <c r="G1028" s="2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0"/>
      <c r="AK1028" s="20"/>
      <c r="AL1028" s="20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0"/>
      <c r="AZ1028" s="20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0"/>
      <c r="BN1028" s="20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</row>
    <row r="1029" spans="1:91" x14ac:dyDescent="0.25">
      <c r="A1029" s="2"/>
      <c r="B1029" s="2"/>
      <c r="C1029" s="2"/>
      <c r="D1029" s="2"/>
      <c r="E1029" s="2"/>
      <c r="F1029" s="2"/>
      <c r="G1029" s="2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0"/>
      <c r="AK1029" s="20"/>
      <c r="AL1029" s="20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0"/>
      <c r="AZ1029" s="20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0"/>
      <c r="BN1029" s="20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</row>
    <row r="1030" spans="1:91" x14ac:dyDescent="0.25">
      <c r="A1030" s="2"/>
      <c r="B1030" s="2"/>
      <c r="C1030" s="2"/>
      <c r="D1030" s="2"/>
      <c r="E1030" s="2"/>
      <c r="F1030" s="2"/>
      <c r="G1030" s="2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0"/>
      <c r="AK1030" s="20"/>
      <c r="AL1030" s="20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0"/>
      <c r="AZ1030" s="20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0"/>
      <c r="BN1030" s="20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</row>
    <row r="1031" spans="1:91" x14ac:dyDescent="0.25">
      <c r="A1031" s="2"/>
      <c r="B1031" s="2"/>
      <c r="C1031" s="2"/>
      <c r="D1031" s="2"/>
      <c r="E1031" s="2"/>
      <c r="F1031" s="2"/>
      <c r="G1031" s="2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0"/>
      <c r="AK1031" s="20"/>
      <c r="AL1031" s="20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0"/>
      <c r="AZ1031" s="20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0"/>
      <c r="BN1031" s="20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</row>
    <row r="1032" spans="1:91" x14ac:dyDescent="0.25">
      <c r="A1032" s="2"/>
      <c r="B1032" s="2"/>
      <c r="C1032" s="2"/>
      <c r="D1032" s="2"/>
      <c r="E1032" s="2"/>
      <c r="F1032" s="2"/>
      <c r="G1032" s="2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0"/>
      <c r="AK1032" s="20"/>
      <c r="AL1032" s="20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0"/>
      <c r="AZ1032" s="20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0"/>
      <c r="BN1032" s="20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</row>
    <row r="1033" spans="1:91" x14ac:dyDescent="0.25">
      <c r="A1033" s="2"/>
      <c r="B1033" s="2"/>
      <c r="C1033" s="2"/>
      <c r="D1033" s="2"/>
      <c r="E1033" s="2"/>
      <c r="F1033" s="2"/>
      <c r="G1033" s="2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0"/>
      <c r="AK1033" s="20"/>
      <c r="AL1033" s="20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0"/>
      <c r="AZ1033" s="20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0"/>
      <c r="BN1033" s="20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</row>
    <row r="1034" spans="1:91" x14ac:dyDescent="0.25">
      <c r="A1034" s="2"/>
      <c r="B1034" s="2"/>
      <c r="C1034" s="2"/>
      <c r="D1034" s="2"/>
      <c r="E1034" s="2"/>
      <c r="F1034" s="2"/>
      <c r="G1034" s="2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0"/>
      <c r="AK1034" s="20"/>
      <c r="AL1034" s="20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0"/>
      <c r="AZ1034" s="20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0"/>
      <c r="BN1034" s="20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</row>
    <row r="1035" spans="1:91" x14ac:dyDescent="0.25">
      <c r="A1035" s="2"/>
      <c r="B1035" s="2"/>
      <c r="C1035" s="2"/>
      <c r="D1035" s="2"/>
      <c r="E1035" s="2"/>
      <c r="F1035" s="2"/>
      <c r="G1035" s="2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0"/>
      <c r="AK1035" s="20"/>
      <c r="AL1035" s="20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0"/>
      <c r="AZ1035" s="20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0"/>
      <c r="BN1035" s="20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</row>
    <row r="1036" spans="1:91" x14ac:dyDescent="0.25">
      <c r="A1036" s="2"/>
      <c r="B1036" s="2"/>
      <c r="C1036" s="2"/>
      <c r="D1036" s="2"/>
      <c r="E1036" s="2"/>
      <c r="F1036" s="2"/>
      <c r="G1036" s="2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0"/>
      <c r="AK1036" s="20"/>
      <c r="AL1036" s="20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0"/>
      <c r="AZ1036" s="20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0"/>
      <c r="BN1036" s="20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</row>
    <row r="1037" spans="1:91" x14ac:dyDescent="0.25">
      <c r="A1037" s="2"/>
      <c r="B1037" s="2"/>
      <c r="C1037" s="2"/>
      <c r="D1037" s="2"/>
      <c r="E1037" s="2"/>
      <c r="F1037" s="2"/>
      <c r="G1037" s="2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0"/>
      <c r="AK1037" s="20"/>
      <c r="AL1037" s="20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0"/>
      <c r="AZ1037" s="20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0"/>
      <c r="BN1037" s="20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</row>
    <row r="1038" spans="1:91" x14ac:dyDescent="0.25">
      <c r="A1038" s="2"/>
      <c r="B1038" s="2"/>
      <c r="C1038" s="2"/>
      <c r="D1038" s="2"/>
      <c r="E1038" s="2"/>
      <c r="F1038" s="2"/>
      <c r="G1038" s="2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0"/>
      <c r="AK1038" s="20"/>
      <c r="AL1038" s="20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0"/>
      <c r="AZ1038" s="20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0"/>
      <c r="BN1038" s="20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</row>
    <row r="1039" spans="1:91" x14ac:dyDescent="0.25">
      <c r="A1039" s="2"/>
      <c r="B1039" s="2"/>
      <c r="C1039" s="2"/>
      <c r="D1039" s="2"/>
      <c r="E1039" s="2"/>
      <c r="F1039" s="2"/>
      <c r="G1039" s="2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0"/>
      <c r="AK1039" s="20"/>
      <c r="AL1039" s="20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0"/>
      <c r="AZ1039" s="20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0"/>
      <c r="BN1039" s="20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</row>
    <row r="1040" spans="1:91" x14ac:dyDescent="0.25">
      <c r="A1040" s="2"/>
      <c r="B1040" s="2"/>
      <c r="C1040" s="2"/>
      <c r="D1040" s="2"/>
      <c r="E1040" s="2"/>
      <c r="F1040" s="2"/>
      <c r="G1040" s="2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0"/>
      <c r="AK1040" s="20"/>
      <c r="AL1040" s="20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0"/>
      <c r="AZ1040" s="20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0"/>
      <c r="BN1040" s="20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</row>
    <row r="1041" spans="1:91" x14ac:dyDescent="0.25">
      <c r="A1041" s="2"/>
      <c r="B1041" s="2"/>
      <c r="C1041" s="2"/>
      <c r="D1041" s="2"/>
      <c r="E1041" s="2"/>
      <c r="F1041" s="2"/>
      <c r="G1041" s="2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0"/>
      <c r="AK1041" s="20"/>
      <c r="AL1041" s="20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0"/>
      <c r="AZ1041" s="20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0"/>
      <c r="BN1041" s="20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</row>
    <row r="1042" spans="1:91" x14ac:dyDescent="0.25">
      <c r="A1042" s="2"/>
      <c r="B1042" s="2"/>
      <c r="C1042" s="2"/>
      <c r="D1042" s="2"/>
      <c r="E1042" s="2"/>
      <c r="F1042" s="2"/>
      <c r="G1042" s="2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0"/>
      <c r="AK1042" s="20"/>
      <c r="AL1042" s="20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0"/>
      <c r="AZ1042" s="20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0"/>
      <c r="BN1042" s="20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</row>
    <row r="1043" spans="1:91" x14ac:dyDescent="0.25">
      <c r="A1043" s="2"/>
      <c r="B1043" s="2"/>
      <c r="C1043" s="2"/>
      <c r="D1043" s="2"/>
      <c r="E1043" s="2"/>
      <c r="F1043" s="2"/>
      <c r="G1043" s="2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0"/>
      <c r="AK1043" s="20"/>
      <c r="AL1043" s="20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0"/>
      <c r="AZ1043" s="20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0"/>
      <c r="BN1043" s="20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</row>
    <row r="1044" spans="1:91" x14ac:dyDescent="0.25">
      <c r="A1044" s="2"/>
      <c r="B1044" s="2"/>
      <c r="C1044" s="2"/>
      <c r="D1044" s="2"/>
      <c r="E1044" s="2"/>
      <c r="F1044" s="2"/>
      <c r="G1044" s="2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0"/>
      <c r="AK1044" s="20"/>
      <c r="AL1044" s="20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0"/>
      <c r="AZ1044" s="20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0"/>
      <c r="BN1044" s="20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</row>
    <row r="1045" spans="1:91" x14ac:dyDescent="0.25">
      <c r="A1045" s="2"/>
      <c r="B1045" s="2"/>
      <c r="C1045" s="2"/>
      <c r="D1045" s="2"/>
      <c r="E1045" s="2"/>
      <c r="F1045" s="2"/>
      <c r="G1045" s="2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0"/>
      <c r="AK1045" s="20"/>
      <c r="AL1045" s="20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0"/>
      <c r="AZ1045" s="20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0"/>
      <c r="BN1045" s="20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</row>
    <row r="1046" spans="1:91" x14ac:dyDescent="0.25">
      <c r="A1046" s="2"/>
      <c r="B1046" s="2"/>
      <c r="C1046" s="2"/>
      <c r="D1046" s="2"/>
      <c r="E1046" s="2"/>
      <c r="F1046" s="2"/>
      <c r="G1046" s="2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0"/>
      <c r="AK1046" s="20"/>
      <c r="AL1046" s="20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0"/>
      <c r="AZ1046" s="20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0"/>
      <c r="BN1046" s="20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</row>
    <row r="1047" spans="1:91" x14ac:dyDescent="0.25">
      <c r="A1047" s="2"/>
      <c r="B1047" s="2"/>
      <c r="C1047" s="2"/>
      <c r="D1047" s="2"/>
      <c r="E1047" s="2"/>
      <c r="F1047" s="2"/>
      <c r="G1047" s="2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0"/>
      <c r="AK1047" s="20"/>
      <c r="AL1047" s="20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0"/>
      <c r="AZ1047" s="20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0"/>
      <c r="BN1047" s="20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</row>
    <row r="1048" spans="1:91" x14ac:dyDescent="0.25">
      <c r="A1048" s="2"/>
      <c r="B1048" s="2"/>
      <c r="C1048" s="2"/>
      <c r="D1048" s="2"/>
      <c r="E1048" s="2"/>
      <c r="F1048" s="2"/>
      <c r="G1048" s="2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0"/>
      <c r="AK1048" s="20"/>
      <c r="AL1048" s="20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0"/>
      <c r="AZ1048" s="20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0"/>
      <c r="BN1048" s="20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</row>
    <row r="1049" spans="1:91" x14ac:dyDescent="0.25">
      <c r="A1049" s="2"/>
      <c r="B1049" s="2"/>
      <c r="C1049" s="2"/>
      <c r="D1049" s="2"/>
      <c r="E1049" s="2"/>
      <c r="F1049" s="2"/>
      <c r="G1049" s="2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0"/>
      <c r="AK1049" s="20"/>
      <c r="AL1049" s="20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0"/>
      <c r="AZ1049" s="20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0"/>
      <c r="BN1049" s="20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</row>
    <row r="1050" spans="1:91" x14ac:dyDescent="0.25">
      <c r="A1050" s="2"/>
      <c r="B1050" s="2"/>
      <c r="C1050" s="2"/>
      <c r="D1050" s="2"/>
      <c r="E1050" s="2"/>
      <c r="F1050" s="2"/>
      <c r="G1050" s="2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0"/>
      <c r="AK1050" s="20"/>
      <c r="AL1050" s="20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0"/>
      <c r="AZ1050" s="20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0"/>
      <c r="BN1050" s="20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</row>
    <row r="1051" spans="1:91" x14ac:dyDescent="0.25">
      <c r="A1051" s="2"/>
      <c r="B1051" s="2"/>
      <c r="C1051" s="2"/>
      <c r="D1051" s="2"/>
      <c r="E1051" s="2"/>
      <c r="F1051" s="2"/>
      <c r="G1051" s="2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0"/>
      <c r="AK1051" s="20"/>
      <c r="AL1051" s="20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0"/>
      <c r="AZ1051" s="20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0"/>
      <c r="BN1051" s="20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</row>
    <row r="1052" spans="1:91" x14ac:dyDescent="0.25">
      <c r="A1052" s="2"/>
      <c r="B1052" s="2"/>
      <c r="C1052" s="2"/>
      <c r="D1052" s="2"/>
      <c r="E1052" s="2"/>
      <c r="F1052" s="2"/>
      <c r="G1052" s="2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0"/>
      <c r="AK1052" s="20"/>
      <c r="AL1052" s="20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0"/>
      <c r="AZ1052" s="20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0"/>
      <c r="BN1052" s="20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</row>
    <row r="1053" spans="1:91" x14ac:dyDescent="0.25">
      <c r="A1053" s="2"/>
      <c r="B1053" s="2"/>
      <c r="C1053" s="2"/>
      <c r="D1053" s="2"/>
      <c r="E1053" s="2"/>
      <c r="F1053" s="2"/>
      <c r="G1053" s="2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0"/>
      <c r="AK1053" s="20"/>
      <c r="AL1053" s="20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0"/>
      <c r="AZ1053" s="20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0"/>
      <c r="BN1053" s="20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</row>
    <row r="1054" spans="1:91" x14ac:dyDescent="0.25">
      <c r="A1054" s="2"/>
      <c r="B1054" s="2"/>
      <c r="C1054" s="2"/>
      <c r="D1054" s="2"/>
      <c r="E1054" s="2"/>
      <c r="F1054" s="2"/>
      <c r="G1054" s="2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0"/>
      <c r="AK1054" s="20"/>
      <c r="AL1054" s="20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0"/>
      <c r="AZ1054" s="20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0"/>
      <c r="BN1054" s="20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</row>
    <row r="1055" spans="1:91" x14ac:dyDescent="0.25">
      <c r="A1055" s="2"/>
      <c r="B1055" s="2"/>
      <c r="C1055" s="2"/>
      <c r="D1055" s="2"/>
      <c r="E1055" s="2"/>
      <c r="F1055" s="2"/>
      <c r="G1055" s="2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0"/>
      <c r="AK1055" s="20"/>
      <c r="AL1055" s="20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0"/>
      <c r="AZ1055" s="20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0"/>
      <c r="BN1055" s="20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</row>
    <row r="1056" spans="1:91" x14ac:dyDescent="0.25">
      <c r="A1056" s="2"/>
      <c r="B1056" s="2"/>
      <c r="C1056" s="2"/>
      <c r="D1056" s="2"/>
      <c r="E1056" s="2"/>
      <c r="F1056" s="2"/>
      <c r="G1056" s="2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0"/>
      <c r="AK1056" s="20"/>
      <c r="AL1056" s="20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0"/>
      <c r="AZ1056" s="20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0"/>
      <c r="BN1056" s="20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</row>
    <row r="1057" spans="1:91" x14ac:dyDescent="0.25">
      <c r="A1057" s="2"/>
      <c r="B1057" s="2"/>
      <c r="C1057" s="2"/>
      <c r="D1057" s="2"/>
      <c r="E1057" s="2"/>
      <c r="F1057" s="2"/>
      <c r="G1057" s="2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0"/>
      <c r="AK1057" s="20"/>
      <c r="AL1057" s="20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0"/>
      <c r="AZ1057" s="20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0"/>
      <c r="BN1057" s="20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</row>
    <row r="1058" spans="1:91" x14ac:dyDescent="0.25">
      <c r="A1058" s="2"/>
      <c r="B1058" s="2"/>
      <c r="C1058" s="2"/>
      <c r="D1058" s="2"/>
      <c r="E1058" s="2"/>
      <c r="F1058" s="2"/>
      <c r="G1058" s="2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0"/>
      <c r="AK1058" s="20"/>
      <c r="AL1058" s="20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0"/>
      <c r="AZ1058" s="20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0"/>
      <c r="BN1058" s="20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</row>
    <row r="1059" spans="1:91" x14ac:dyDescent="0.25">
      <c r="A1059" s="2"/>
      <c r="B1059" s="2"/>
      <c r="C1059" s="2"/>
      <c r="D1059" s="2"/>
      <c r="E1059" s="2"/>
      <c r="F1059" s="2"/>
      <c r="G1059" s="2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0"/>
      <c r="AK1059" s="20"/>
      <c r="AL1059" s="20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0"/>
      <c r="AZ1059" s="20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0"/>
      <c r="BN1059" s="20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</row>
    <row r="1060" spans="1:91" x14ac:dyDescent="0.25">
      <c r="A1060" s="2"/>
      <c r="B1060" s="2"/>
      <c r="C1060" s="2"/>
      <c r="D1060" s="2"/>
      <c r="E1060" s="2"/>
      <c r="F1060" s="2"/>
      <c r="G1060" s="2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0"/>
      <c r="AK1060" s="20"/>
      <c r="AL1060" s="20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0"/>
      <c r="AZ1060" s="20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0"/>
      <c r="BN1060" s="20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</row>
    <row r="1061" spans="1:91" x14ac:dyDescent="0.25">
      <c r="A1061" s="2"/>
      <c r="B1061" s="2"/>
      <c r="C1061" s="2"/>
      <c r="D1061" s="2"/>
      <c r="E1061" s="2"/>
      <c r="F1061" s="2"/>
      <c r="G1061" s="2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0"/>
      <c r="AK1061" s="20"/>
      <c r="AL1061" s="20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0"/>
      <c r="AZ1061" s="20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0"/>
      <c r="BN1061" s="20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</row>
    <row r="1062" spans="1:91" x14ac:dyDescent="0.25">
      <c r="A1062" s="2"/>
      <c r="B1062" s="2"/>
      <c r="C1062" s="2"/>
      <c r="D1062" s="2"/>
      <c r="E1062" s="2"/>
      <c r="F1062" s="2"/>
      <c r="G1062" s="2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0"/>
      <c r="AK1062" s="20"/>
      <c r="AL1062" s="20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0"/>
      <c r="AZ1062" s="20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0"/>
      <c r="BN1062" s="20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</row>
    <row r="1063" spans="1:91" x14ac:dyDescent="0.25">
      <c r="A1063" s="2"/>
      <c r="B1063" s="2"/>
      <c r="C1063" s="2"/>
      <c r="D1063" s="2"/>
      <c r="E1063" s="2"/>
      <c r="F1063" s="2"/>
      <c r="G1063" s="2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0"/>
      <c r="AK1063" s="20"/>
      <c r="AL1063" s="20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0"/>
      <c r="AZ1063" s="20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0"/>
      <c r="BN1063" s="20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</row>
    <row r="1064" spans="1:91" x14ac:dyDescent="0.25">
      <c r="A1064" s="2"/>
      <c r="B1064" s="2"/>
      <c r="C1064" s="2"/>
      <c r="D1064" s="2"/>
      <c r="E1064" s="2"/>
      <c r="F1064" s="2"/>
      <c r="G1064" s="2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0"/>
      <c r="AK1064" s="20"/>
      <c r="AL1064" s="20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0"/>
      <c r="AZ1064" s="20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0"/>
      <c r="BN1064" s="20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</row>
    <row r="1065" spans="1:91" x14ac:dyDescent="0.25">
      <c r="A1065" s="2"/>
      <c r="B1065" s="2"/>
      <c r="C1065" s="2"/>
      <c r="D1065" s="2"/>
      <c r="E1065" s="2"/>
      <c r="F1065" s="2"/>
      <c r="G1065" s="2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0"/>
      <c r="AK1065" s="20"/>
      <c r="AL1065" s="20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0"/>
      <c r="AZ1065" s="20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0"/>
      <c r="BN1065" s="20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</row>
    <row r="1066" spans="1:91" x14ac:dyDescent="0.25">
      <c r="A1066" s="2"/>
      <c r="B1066" s="2"/>
      <c r="C1066" s="2"/>
      <c r="D1066" s="2"/>
      <c r="E1066" s="2"/>
      <c r="F1066" s="2"/>
      <c r="G1066" s="2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0"/>
      <c r="AK1066" s="20"/>
      <c r="AL1066" s="20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0"/>
      <c r="AZ1066" s="20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0"/>
      <c r="BN1066" s="20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</row>
    <row r="1067" spans="1:91" x14ac:dyDescent="0.25">
      <c r="A1067" s="2"/>
      <c r="B1067" s="2"/>
      <c r="C1067" s="2"/>
      <c r="D1067" s="2"/>
      <c r="E1067" s="2"/>
      <c r="F1067" s="2"/>
      <c r="G1067" s="2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0"/>
      <c r="AK1067" s="20"/>
      <c r="AL1067" s="20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0"/>
      <c r="AZ1067" s="20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0"/>
      <c r="BN1067" s="20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</row>
    <row r="1068" spans="1:91" x14ac:dyDescent="0.25">
      <c r="A1068" s="2"/>
      <c r="B1068" s="2"/>
      <c r="C1068" s="2"/>
      <c r="D1068" s="2"/>
      <c r="E1068" s="2"/>
      <c r="F1068" s="2"/>
      <c r="G1068" s="2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0"/>
      <c r="AK1068" s="20"/>
      <c r="AL1068" s="20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0"/>
      <c r="AZ1068" s="20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0"/>
      <c r="BN1068" s="20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</row>
    <row r="1069" spans="1:91" x14ac:dyDescent="0.25">
      <c r="A1069" s="2"/>
      <c r="B1069" s="2"/>
      <c r="C1069" s="2"/>
      <c r="D1069" s="2"/>
      <c r="E1069" s="2"/>
      <c r="F1069" s="2"/>
      <c r="G1069" s="2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0"/>
      <c r="AK1069" s="20"/>
      <c r="AL1069" s="20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0"/>
      <c r="AZ1069" s="20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0"/>
      <c r="BN1069" s="20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</row>
    <row r="1070" spans="1:91" x14ac:dyDescent="0.25">
      <c r="A1070" s="2"/>
      <c r="B1070" s="2"/>
      <c r="C1070" s="2"/>
      <c r="D1070" s="2"/>
      <c r="E1070" s="2"/>
      <c r="F1070" s="2"/>
      <c r="G1070" s="2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0"/>
      <c r="AK1070" s="20"/>
      <c r="AL1070" s="20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0"/>
      <c r="AZ1070" s="20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0"/>
      <c r="BN1070" s="20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</row>
    <row r="1071" spans="1:91" x14ac:dyDescent="0.25">
      <c r="A1071" s="2"/>
      <c r="B1071" s="2"/>
      <c r="C1071" s="2"/>
      <c r="D1071" s="2"/>
      <c r="E1071" s="2"/>
      <c r="F1071" s="2"/>
      <c r="G1071" s="2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0"/>
      <c r="AK1071" s="20"/>
      <c r="AL1071" s="20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0"/>
      <c r="AZ1071" s="20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0"/>
      <c r="BN1071" s="20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</row>
    <row r="1072" spans="1:91" x14ac:dyDescent="0.25">
      <c r="A1072" s="2"/>
      <c r="B1072" s="2"/>
      <c r="C1072" s="2"/>
      <c r="D1072" s="2"/>
      <c r="E1072" s="2"/>
      <c r="F1072" s="2"/>
      <c r="G1072" s="2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0"/>
      <c r="AK1072" s="20"/>
      <c r="AL1072" s="20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0"/>
      <c r="AZ1072" s="20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0"/>
      <c r="BN1072" s="20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</row>
    <row r="1073" spans="1:91" x14ac:dyDescent="0.25">
      <c r="A1073" s="2"/>
      <c r="B1073" s="2"/>
      <c r="C1073" s="2"/>
      <c r="D1073" s="2"/>
      <c r="E1073" s="2"/>
      <c r="F1073" s="2"/>
      <c r="G1073" s="2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0"/>
      <c r="AK1073" s="20"/>
      <c r="AL1073" s="20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0"/>
      <c r="AZ1073" s="20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0"/>
      <c r="BN1073" s="20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</row>
    <row r="1074" spans="1:91" x14ac:dyDescent="0.25">
      <c r="A1074" s="2"/>
      <c r="B1074" s="2"/>
      <c r="C1074" s="2"/>
      <c r="D1074" s="2"/>
      <c r="E1074" s="2"/>
      <c r="F1074" s="2"/>
      <c r="G1074" s="2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0"/>
      <c r="AK1074" s="20"/>
      <c r="AL1074" s="20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0"/>
      <c r="AZ1074" s="20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0"/>
      <c r="BN1074" s="20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</row>
    <row r="1075" spans="1:91" x14ac:dyDescent="0.25">
      <c r="A1075" s="2"/>
      <c r="B1075" s="2"/>
      <c r="C1075" s="2"/>
      <c r="D1075" s="2"/>
      <c r="E1075" s="2"/>
      <c r="F1075" s="2"/>
      <c r="G1075" s="2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0"/>
      <c r="AK1075" s="20"/>
      <c r="AL1075" s="20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0"/>
      <c r="AZ1075" s="20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0"/>
      <c r="BN1075" s="20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</row>
    <row r="1076" spans="1:91" x14ac:dyDescent="0.25">
      <c r="A1076" s="2"/>
      <c r="B1076" s="2"/>
      <c r="C1076" s="2"/>
      <c r="D1076" s="2"/>
      <c r="E1076" s="2"/>
      <c r="F1076" s="2"/>
      <c r="G1076" s="2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0"/>
      <c r="AK1076" s="20"/>
      <c r="AL1076" s="20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0"/>
      <c r="AZ1076" s="20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0"/>
      <c r="BN1076" s="20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</row>
    <row r="1077" spans="1:91" x14ac:dyDescent="0.25">
      <c r="A1077" s="2"/>
      <c r="B1077" s="2"/>
      <c r="C1077" s="2"/>
      <c r="D1077" s="2"/>
      <c r="E1077" s="2"/>
      <c r="F1077" s="2"/>
      <c r="G1077" s="2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0"/>
      <c r="AK1077" s="20"/>
      <c r="AL1077" s="20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0"/>
      <c r="AZ1077" s="20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0"/>
      <c r="BN1077" s="20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</row>
    <row r="1078" spans="1:91" x14ac:dyDescent="0.25">
      <c r="A1078" s="2"/>
      <c r="B1078" s="2"/>
      <c r="C1078" s="2"/>
      <c r="D1078" s="2"/>
      <c r="E1078" s="2"/>
      <c r="F1078" s="2"/>
      <c r="G1078" s="2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0"/>
      <c r="AK1078" s="20"/>
      <c r="AL1078" s="20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0"/>
      <c r="AZ1078" s="20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0"/>
      <c r="BN1078" s="20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</row>
    <row r="1079" spans="1:91" x14ac:dyDescent="0.25">
      <c r="A1079" s="2"/>
      <c r="B1079" s="2"/>
      <c r="C1079" s="2"/>
      <c r="D1079" s="2"/>
      <c r="E1079" s="2"/>
      <c r="F1079" s="2"/>
      <c r="G1079" s="2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0"/>
      <c r="AK1079" s="20"/>
      <c r="AL1079" s="20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0"/>
      <c r="AZ1079" s="20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0"/>
      <c r="BN1079" s="20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</row>
    <row r="1080" spans="1:91" x14ac:dyDescent="0.25">
      <c r="A1080" s="2"/>
      <c r="B1080" s="2"/>
      <c r="C1080" s="2"/>
      <c r="D1080" s="2"/>
      <c r="E1080" s="2"/>
      <c r="F1080" s="2"/>
      <c r="G1080" s="2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0"/>
      <c r="AK1080" s="20"/>
      <c r="AL1080" s="20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0"/>
      <c r="AZ1080" s="20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0"/>
      <c r="BN1080" s="20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</row>
    <row r="1081" spans="1:91" x14ac:dyDescent="0.25">
      <c r="A1081" s="2"/>
      <c r="B1081" s="2"/>
      <c r="C1081" s="2"/>
      <c r="D1081" s="2"/>
      <c r="E1081" s="2"/>
      <c r="F1081" s="2"/>
      <c r="G1081" s="2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0"/>
      <c r="AK1081" s="20"/>
      <c r="AL1081" s="20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0"/>
      <c r="AZ1081" s="20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0"/>
      <c r="BN1081" s="20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</row>
    <row r="1082" spans="1:91" x14ac:dyDescent="0.25">
      <c r="A1082" s="2"/>
      <c r="B1082" s="2"/>
      <c r="C1082" s="2"/>
      <c r="D1082" s="2"/>
      <c r="E1082" s="2"/>
      <c r="F1082" s="2"/>
      <c r="G1082" s="2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0"/>
      <c r="AK1082" s="20"/>
      <c r="AL1082" s="20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0"/>
      <c r="AZ1082" s="20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0"/>
      <c r="BN1082" s="20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</row>
    <row r="1083" spans="1:91" x14ac:dyDescent="0.25">
      <c r="A1083" s="2"/>
      <c r="B1083" s="2"/>
      <c r="C1083" s="2"/>
      <c r="D1083" s="2"/>
      <c r="E1083" s="2"/>
      <c r="F1083" s="2"/>
      <c r="G1083" s="2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0"/>
      <c r="AK1083" s="20"/>
      <c r="AL1083" s="20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0"/>
      <c r="AZ1083" s="20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0"/>
      <c r="BN1083" s="20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</row>
    <row r="1084" spans="1:91" x14ac:dyDescent="0.25">
      <c r="A1084" s="2"/>
      <c r="B1084" s="2"/>
      <c r="C1084" s="2"/>
      <c r="D1084" s="2"/>
      <c r="E1084" s="2"/>
      <c r="F1084" s="2"/>
      <c r="G1084" s="2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0"/>
      <c r="AK1084" s="20"/>
      <c r="AL1084" s="20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0"/>
      <c r="AZ1084" s="20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0"/>
      <c r="BN1084" s="20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</row>
    <row r="1085" spans="1:91" x14ac:dyDescent="0.25">
      <c r="A1085" s="2"/>
      <c r="B1085" s="2"/>
      <c r="C1085" s="2"/>
      <c r="D1085" s="2"/>
      <c r="E1085" s="2"/>
      <c r="F1085" s="2"/>
      <c r="G1085" s="2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0"/>
      <c r="AK1085" s="20"/>
      <c r="AL1085" s="20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0"/>
      <c r="AZ1085" s="20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0"/>
      <c r="BN1085" s="20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</row>
    <row r="1086" spans="1:91" x14ac:dyDescent="0.25">
      <c r="A1086" s="2"/>
      <c r="B1086" s="2"/>
      <c r="C1086" s="2"/>
      <c r="D1086" s="2"/>
      <c r="E1086" s="2"/>
      <c r="F1086" s="2"/>
      <c r="G1086" s="2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0"/>
      <c r="AK1086" s="20"/>
      <c r="AL1086" s="20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0"/>
      <c r="AZ1086" s="20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0"/>
      <c r="BN1086" s="20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</row>
    <row r="1087" spans="1:91" x14ac:dyDescent="0.25">
      <c r="A1087" s="2"/>
      <c r="B1087" s="2"/>
      <c r="C1087" s="2"/>
      <c r="D1087" s="2"/>
      <c r="E1087" s="2"/>
      <c r="F1087" s="2"/>
      <c r="G1087" s="2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0"/>
      <c r="AK1087" s="20"/>
      <c r="AL1087" s="20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0"/>
      <c r="AZ1087" s="20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0"/>
      <c r="BN1087" s="20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</row>
    <row r="1088" spans="1:91" x14ac:dyDescent="0.25">
      <c r="A1088" s="2"/>
      <c r="B1088" s="2"/>
      <c r="C1088" s="2"/>
      <c r="D1088" s="2"/>
      <c r="E1088" s="2"/>
      <c r="F1088" s="2"/>
      <c r="G1088" s="2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0"/>
      <c r="AK1088" s="20"/>
      <c r="AL1088" s="20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0"/>
      <c r="AZ1088" s="20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0"/>
      <c r="BN1088" s="20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</row>
    <row r="1089" spans="1:91" x14ac:dyDescent="0.25">
      <c r="A1089" s="2"/>
      <c r="B1089" s="2"/>
      <c r="C1089" s="2"/>
      <c r="D1089" s="2"/>
      <c r="E1089" s="2"/>
      <c r="F1089" s="2"/>
      <c r="G1089" s="2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0"/>
      <c r="AK1089" s="20"/>
      <c r="AL1089" s="20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0"/>
      <c r="AZ1089" s="20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0"/>
      <c r="BN1089" s="20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</row>
    <row r="1090" spans="1:91" x14ac:dyDescent="0.25">
      <c r="A1090" s="2"/>
      <c r="B1090" s="2"/>
      <c r="C1090" s="2"/>
      <c r="D1090" s="2"/>
      <c r="E1090" s="2"/>
      <c r="F1090" s="2"/>
      <c r="G1090" s="2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0"/>
      <c r="AK1090" s="20"/>
      <c r="AL1090" s="20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0"/>
      <c r="AZ1090" s="20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0"/>
      <c r="BN1090" s="20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</row>
    <row r="1091" spans="1:91" x14ac:dyDescent="0.25">
      <c r="A1091" s="2"/>
      <c r="B1091" s="2"/>
      <c r="C1091" s="2"/>
      <c r="D1091" s="2"/>
      <c r="E1091" s="2"/>
      <c r="F1091" s="2"/>
      <c r="G1091" s="2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0"/>
      <c r="AK1091" s="20"/>
      <c r="AL1091" s="20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0"/>
      <c r="AZ1091" s="20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0"/>
      <c r="BN1091" s="20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</row>
    <row r="1092" spans="1:91" x14ac:dyDescent="0.25">
      <c r="A1092" s="2"/>
      <c r="B1092" s="2"/>
      <c r="C1092" s="2"/>
      <c r="D1092" s="2"/>
      <c r="E1092" s="2"/>
      <c r="F1092" s="2"/>
      <c r="G1092" s="2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0"/>
      <c r="AK1092" s="20"/>
      <c r="AL1092" s="20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0"/>
      <c r="AZ1092" s="20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0"/>
      <c r="BN1092" s="20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</row>
    <row r="1093" spans="1:91" x14ac:dyDescent="0.25">
      <c r="A1093" s="2"/>
      <c r="B1093" s="2"/>
      <c r="C1093" s="2"/>
      <c r="D1093" s="2"/>
      <c r="E1093" s="2"/>
      <c r="F1093" s="2"/>
      <c r="G1093" s="2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0"/>
      <c r="AK1093" s="20"/>
      <c r="AL1093" s="20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0"/>
      <c r="AZ1093" s="20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0"/>
      <c r="BN1093" s="20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</row>
    <row r="1094" spans="1:91" x14ac:dyDescent="0.25">
      <c r="A1094" s="2"/>
      <c r="B1094" s="2"/>
      <c r="C1094" s="2"/>
      <c r="D1094" s="2"/>
      <c r="E1094" s="2"/>
      <c r="F1094" s="2"/>
      <c r="G1094" s="2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0"/>
      <c r="AK1094" s="20"/>
      <c r="AL1094" s="20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0"/>
      <c r="AZ1094" s="20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0"/>
      <c r="BN1094" s="20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</row>
    <row r="1095" spans="1:91" x14ac:dyDescent="0.25">
      <c r="A1095" s="2"/>
      <c r="B1095" s="2"/>
      <c r="C1095" s="2"/>
      <c r="D1095" s="2"/>
      <c r="E1095" s="2"/>
      <c r="F1095" s="2"/>
      <c r="G1095" s="2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0"/>
      <c r="AK1095" s="20"/>
      <c r="AL1095" s="20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0"/>
      <c r="AZ1095" s="20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0"/>
      <c r="BN1095" s="20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</row>
    <row r="1096" spans="1:91" x14ac:dyDescent="0.25">
      <c r="A1096" s="2"/>
      <c r="B1096" s="2"/>
      <c r="C1096" s="2"/>
      <c r="D1096" s="2"/>
      <c r="E1096" s="2"/>
      <c r="F1096" s="2"/>
      <c r="G1096" s="2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0"/>
      <c r="AK1096" s="20"/>
      <c r="AL1096" s="20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0"/>
      <c r="AZ1096" s="20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0"/>
      <c r="BN1096" s="20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</row>
    <row r="1097" spans="1:91" x14ac:dyDescent="0.25">
      <c r="A1097" s="2"/>
      <c r="B1097" s="2"/>
      <c r="C1097" s="2"/>
      <c r="D1097" s="2"/>
      <c r="E1097" s="2"/>
      <c r="F1097" s="2"/>
      <c r="G1097" s="2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0"/>
      <c r="AK1097" s="20"/>
      <c r="AL1097" s="20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0"/>
      <c r="AZ1097" s="20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0"/>
      <c r="BN1097" s="20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</row>
    <row r="1098" spans="1:91" x14ac:dyDescent="0.25">
      <c r="A1098" s="2"/>
      <c r="B1098" s="2"/>
      <c r="C1098" s="2"/>
      <c r="D1098" s="2"/>
      <c r="E1098" s="2"/>
      <c r="F1098" s="2"/>
      <c r="G1098" s="2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0"/>
      <c r="AK1098" s="20"/>
      <c r="AL1098" s="20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0"/>
      <c r="AZ1098" s="20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0"/>
      <c r="BN1098" s="20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</row>
    <row r="1099" spans="1:91" x14ac:dyDescent="0.25">
      <c r="A1099" s="2"/>
      <c r="B1099" s="2"/>
      <c r="C1099" s="2"/>
      <c r="D1099" s="2"/>
      <c r="E1099" s="2"/>
      <c r="F1099" s="2"/>
      <c r="G1099" s="2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0"/>
      <c r="AK1099" s="20"/>
      <c r="AL1099" s="20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0"/>
      <c r="AZ1099" s="20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0"/>
      <c r="BN1099" s="20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</row>
    <row r="1100" spans="1:91" x14ac:dyDescent="0.25">
      <c r="A1100" s="2"/>
      <c r="B1100" s="2"/>
      <c r="C1100" s="2"/>
      <c r="D1100" s="2"/>
      <c r="E1100" s="2"/>
      <c r="F1100" s="2"/>
      <c r="G1100" s="2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0"/>
      <c r="AK1100" s="20"/>
      <c r="AL1100" s="20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0"/>
      <c r="AZ1100" s="20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0"/>
      <c r="BN1100" s="20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</row>
    <row r="1101" spans="1:91" x14ac:dyDescent="0.25">
      <c r="A1101" s="2"/>
      <c r="B1101" s="2"/>
      <c r="C1101" s="2"/>
      <c r="D1101" s="2"/>
      <c r="E1101" s="2"/>
      <c r="F1101" s="2"/>
      <c r="G1101" s="2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0"/>
      <c r="AK1101" s="20"/>
      <c r="AL1101" s="20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0"/>
      <c r="AZ1101" s="20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0"/>
      <c r="BN1101" s="20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</row>
    <row r="1102" spans="1:91" x14ac:dyDescent="0.25">
      <c r="A1102" s="2"/>
      <c r="B1102" s="2"/>
      <c r="C1102" s="2"/>
      <c r="D1102" s="2"/>
      <c r="E1102" s="2"/>
      <c r="F1102" s="2"/>
      <c r="G1102" s="2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0"/>
      <c r="AK1102" s="20"/>
      <c r="AL1102" s="20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0"/>
      <c r="AZ1102" s="20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0"/>
      <c r="BN1102" s="20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</row>
    <row r="1103" spans="1:91" x14ac:dyDescent="0.25">
      <c r="A1103" s="2"/>
      <c r="B1103" s="2"/>
      <c r="C1103" s="2"/>
      <c r="D1103" s="2"/>
      <c r="E1103" s="2"/>
      <c r="F1103" s="2"/>
      <c r="G1103" s="2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0"/>
      <c r="AK1103" s="20"/>
      <c r="AL1103" s="20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0"/>
      <c r="AZ1103" s="20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0"/>
      <c r="BN1103" s="20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</row>
    <row r="1104" spans="1:91" x14ac:dyDescent="0.25">
      <c r="A1104" s="2"/>
      <c r="B1104" s="2"/>
      <c r="C1104" s="2"/>
      <c r="D1104" s="2"/>
      <c r="E1104" s="2"/>
      <c r="F1104" s="2"/>
      <c r="G1104" s="2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0"/>
      <c r="AK1104" s="20"/>
      <c r="AL1104" s="20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0"/>
      <c r="AZ1104" s="20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0"/>
      <c r="BN1104" s="20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</row>
    <row r="1105" spans="1:91" x14ac:dyDescent="0.25">
      <c r="A1105" s="2"/>
      <c r="B1105" s="2"/>
      <c r="C1105" s="2"/>
      <c r="D1105" s="2"/>
      <c r="E1105" s="2"/>
      <c r="F1105" s="2"/>
      <c r="G1105" s="2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0"/>
      <c r="AK1105" s="20"/>
      <c r="AL1105" s="20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0"/>
      <c r="AZ1105" s="20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0"/>
      <c r="BN1105" s="20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</row>
    <row r="1106" spans="1:91" x14ac:dyDescent="0.25">
      <c r="A1106" s="2"/>
      <c r="B1106" s="2"/>
      <c r="C1106" s="2"/>
      <c r="D1106" s="2"/>
      <c r="E1106" s="2"/>
      <c r="F1106" s="2"/>
      <c r="G1106" s="2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0"/>
      <c r="AK1106" s="20"/>
      <c r="AL1106" s="20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0"/>
      <c r="AZ1106" s="20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0"/>
      <c r="BN1106" s="20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</row>
    <row r="1107" spans="1:91" x14ac:dyDescent="0.25">
      <c r="A1107" s="2"/>
      <c r="B1107" s="2"/>
      <c r="C1107" s="2"/>
      <c r="D1107" s="2"/>
      <c r="E1107" s="2"/>
      <c r="F1107" s="2"/>
      <c r="G1107" s="2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0"/>
      <c r="AK1107" s="20"/>
      <c r="AL1107" s="20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0"/>
      <c r="AZ1107" s="20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0"/>
      <c r="BN1107" s="20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</row>
    <row r="1108" spans="1:91" x14ac:dyDescent="0.25">
      <c r="A1108" s="2"/>
      <c r="B1108" s="2"/>
      <c r="C1108" s="2"/>
      <c r="D1108" s="2"/>
      <c r="E1108" s="2"/>
      <c r="F1108" s="2"/>
      <c r="G1108" s="2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0"/>
      <c r="AK1108" s="20"/>
      <c r="AL1108" s="20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0"/>
      <c r="AZ1108" s="20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0"/>
      <c r="BN1108" s="20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</row>
    <row r="1109" spans="1:91" x14ac:dyDescent="0.25">
      <c r="A1109" s="2"/>
      <c r="B1109" s="2"/>
      <c r="C1109" s="2"/>
      <c r="D1109" s="2"/>
      <c r="E1109" s="2"/>
      <c r="F1109" s="2"/>
      <c r="G1109" s="2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0"/>
      <c r="AK1109" s="20"/>
      <c r="AL1109" s="20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0"/>
      <c r="AZ1109" s="20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0"/>
      <c r="BN1109" s="20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</row>
    <row r="1110" spans="1:91" x14ac:dyDescent="0.25">
      <c r="A1110" s="2"/>
      <c r="B1110" s="2"/>
      <c r="C1110" s="2"/>
      <c r="D1110" s="2"/>
      <c r="E1110" s="2"/>
      <c r="F1110" s="2"/>
      <c r="G1110" s="2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0"/>
      <c r="AK1110" s="20"/>
      <c r="AL1110" s="20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0"/>
      <c r="AZ1110" s="20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0"/>
      <c r="BN1110" s="20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</row>
    <row r="1111" spans="1:91" x14ac:dyDescent="0.25">
      <c r="A1111" s="2"/>
      <c r="B1111" s="2"/>
      <c r="C1111" s="2"/>
      <c r="D1111" s="2"/>
      <c r="E1111" s="2"/>
      <c r="F1111" s="2"/>
      <c r="G1111" s="2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0"/>
      <c r="AK1111" s="20"/>
      <c r="AL1111" s="20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0"/>
      <c r="AZ1111" s="20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0"/>
      <c r="BN1111" s="20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</row>
    <row r="1112" spans="1:91" x14ac:dyDescent="0.25">
      <c r="A1112" s="2"/>
      <c r="B1112" s="2"/>
      <c r="C1112" s="2"/>
      <c r="D1112" s="2"/>
      <c r="E1112" s="2"/>
      <c r="F1112" s="2"/>
      <c r="G1112" s="2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0"/>
      <c r="AK1112" s="20"/>
      <c r="AL1112" s="20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0"/>
      <c r="AZ1112" s="20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0"/>
      <c r="BN1112" s="20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</row>
    <row r="1113" spans="1:91" x14ac:dyDescent="0.25">
      <c r="A1113" s="2"/>
      <c r="B1113" s="2"/>
      <c r="C1113" s="2"/>
      <c r="D1113" s="2"/>
      <c r="E1113" s="2"/>
      <c r="F1113" s="2"/>
      <c r="G1113" s="2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0"/>
      <c r="AK1113" s="20"/>
      <c r="AL1113" s="20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0"/>
      <c r="AZ1113" s="20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0"/>
      <c r="BN1113" s="20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</row>
    <row r="1114" spans="1:91" x14ac:dyDescent="0.25">
      <c r="A1114" s="2"/>
      <c r="B1114" s="2"/>
      <c r="C1114" s="2"/>
      <c r="D1114" s="2"/>
      <c r="E1114" s="2"/>
      <c r="F1114" s="2"/>
      <c r="G1114" s="2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0"/>
      <c r="AK1114" s="20"/>
      <c r="AL1114" s="20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0"/>
      <c r="AZ1114" s="20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0"/>
      <c r="BN1114" s="20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</row>
    <row r="1115" spans="1:91" x14ac:dyDescent="0.25">
      <c r="A1115" s="2"/>
      <c r="B1115" s="2"/>
      <c r="C1115" s="2"/>
      <c r="D1115" s="2"/>
      <c r="E1115" s="2"/>
      <c r="F1115" s="2"/>
      <c r="G1115" s="2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0"/>
      <c r="AK1115" s="20"/>
      <c r="AL1115" s="20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0"/>
      <c r="AZ1115" s="20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0"/>
      <c r="BN1115" s="20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</row>
    <row r="1116" spans="1:91" x14ac:dyDescent="0.25">
      <c r="A1116" s="2"/>
      <c r="B1116" s="2"/>
      <c r="C1116" s="2"/>
      <c r="D1116" s="2"/>
      <c r="E1116" s="2"/>
      <c r="F1116" s="2"/>
      <c r="G1116" s="2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0"/>
      <c r="AK1116" s="20"/>
      <c r="AL1116" s="20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0"/>
      <c r="AZ1116" s="20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0"/>
      <c r="BN1116" s="20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</row>
    <row r="1117" spans="1:91" x14ac:dyDescent="0.25">
      <c r="A1117" s="2"/>
      <c r="B1117" s="2"/>
      <c r="C1117" s="2"/>
      <c r="D1117" s="2"/>
      <c r="E1117" s="2"/>
      <c r="F1117" s="2"/>
      <c r="G1117" s="2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0"/>
      <c r="AK1117" s="20"/>
      <c r="AL1117" s="20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0"/>
      <c r="AZ1117" s="20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0"/>
      <c r="BN1117" s="20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</row>
    <row r="1118" spans="1:91" x14ac:dyDescent="0.25">
      <c r="A1118" s="2"/>
      <c r="B1118" s="2"/>
      <c r="C1118" s="2"/>
      <c r="D1118" s="2"/>
      <c r="E1118" s="2"/>
      <c r="F1118" s="2"/>
      <c r="G1118" s="2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0"/>
      <c r="AK1118" s="20"/>
      <c r="AL1118" s="20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0"/>
      <c r="AZ1118" s="20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0"/>
      <c r="BN1118" s="20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</row>
    <row r="1119" spans="1:91" x14ac:dyDescent="0.25">
      <c r="A1119" s="2"/>
      <c r="B1119" s="2"/>
      <c r="C1119" s="2"/>
      <c r="D1119" s="2"/>
      <c r="E1119" s="2"/>
      <c r="F1119" s="2"/>
      <c r="G1119" s="2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0"/>
      <c r="AK1119" s="20"/>
      <c r="AL1119" s="20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0"/>
      <c r="AZ1119" s="20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0"/>
      <c r="BN1119" s="20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</row>
    <row r="1120" spans="1:91" x14ac:dyDescent="0.25">
      <c r="A1120" s="2"/>
      <c r="B1120" s="2"/>
      <c r="C1120" s="2"/>
      <c r="D1120" s="2"/>
      <c r="E1120" s="2"/>
      <c r="F1120" s="2"/>
      <c r="G1120" s="2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0"/>
      <c r="AK1120" s="20"/>
      <c r="AL1120" s="20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0"/>
      <c r="AZ1120" s="20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0"/>
      <c r="BN1120" s="20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</row>
    <row r="1121" spans="1:91" x14ac:dyDescent="0.25">
      <c r="A1121" s="2"/>
      <c r="B1121" s="2"/>
      <c r="C1121" s="2"/>
      <c r="D1121" s="2"/>
      <c r="E1121" s="2"/>
      <c r="F1121" s="2"/>
      <c r="G1121" s="2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0"/>
      <c r="AK1121" s="20"/>
      <c r="AL1121" s="20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0"/>
      <c r="AZ1121" s="20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0"/>
      <c r="BN1121" s="20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</row>
    <row r="1122" spans="1:91" x14ac:dyDescent="0.25">
      <c r="A1122" s="2"/>
      <c r="B1122" s="2"/>
      <c r="C1122" s="2"/>
      <c r="D1122" s="2"/>
      <c r="E1122" s="2"/>
      <c r="F1122" s="2"/>
      <c r="G1122" s="2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0"/>
      <c r="AK1122" s="20"/>
      <c r="AL1122" s="20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0"/>
      <c r="AZ1122" s="20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0"/>
      <c r="BN1122" s="20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</row>
    <row r="1123" spans="1:91" x14ac:dyDescent="0.25">
      <c r="A1123" s="2"/>
      <c r="B1123" s="2"/>
      <c r="C1123" s="2"/>
      <c r="D1123" s="2"/>
      <c r="E1123" s="2"/>
      <c r="F1123" s="2"/>
      <c r="G1123" s="2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0"/>
      <c r="AK1123" s="20"/>
      <c r="AL1123" s="20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0"/>
      <c r="AZ1123" s="20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0"/>
      <c r="BN1123" s="20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</row>
    <row r="1124" spans="1:91" x14ac:dyDescent="0.25">
      <c r="A1124" s="2"/>
      <c r="B1124" s="2"/>
      <c r="C1124" s="2"/>
      <c r="D1124" s="2"/>
      <c r="E1124" s="2"/>
      <c r="F1124" s="2"/>
      <c r="G1124" s="2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0"/>
      <c r="AK1124" s="20"/>
      <c r="AL1124" s="20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0"/>
      <c r="AZ1124" s="20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0"/>
      <c r="BN1124" s="20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</row>
    <row r="1125" spans="1:91" x14ac:dyDescent="0.25">
      <c r="A1125" s="2"/>
      <c r="B1125" s="2"/>
      <c r="C1125" s="2"/>
      <c r="D1125" s="2"/>
      <c r="E1125" s="2"/>
      <c r="F1125" s="2"/>
      <c r="G1125" s="2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0"/>
      <c r="AK1125" s="20"/>
      <c r="AL1125" s="20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0"/>
      <c r="AZ1125" s="20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0"/>
      <c r="BN1125" s="20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</row>
    <row r="1126" spans="1:91" x14ac:dyDescent="0.25">
      <c r="A1126" s="2"/>
      <c r="B1126" s="2"/>
      <c r="C1126" s="2"/>
      <c r="D1126" s="2"/>
      <c r="E1126" s="2"/>
      <c r="F1126" s="2"/>
      <c r="G1126" s="2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0"/>
      <c r="AK1126" s="20"/>
      <c r="AL1126" s="20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0"/>
      <c r="AZ1126" s="20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0"/>
      <c r="BN1126" s="20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</row>
    <row r="1127" spans="1:91" x14ac:dyDescent="0.25">
      <c r="A1127" s="2"/>
      <c r="B1127" s="2"/>
      <c r="C1127" s="2"/>
      <c r="D1127" s="2"/>
      <c r="E1127" s="2"/>
      <c r="F1127" s="2"/>
      <c r="G1127" s="2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0"/>
      <c r="AK1127" s="20"/>
      <c r="AL1127" s="20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0"/>
      <c r="AZ1127" s="20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0"/>
      <c r="BN1127" s="20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</row>
    <row r="1128" spans="1:91" x14ac:dyDescent="0.25">
      <c r="A1128" s="2"/>
      <c r="B1128" s="2"/>
      <c r="C1128" s="2"/>
      <c r="D1128" s="2"/>
      <c r="E1128" s="2"/>
      <c r="F1128" s="2"/>
      <c r="G1128" s="2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0"/>
      <c r="AK1128" s="20"/>
      <c r="AL1128" s="20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0"/>
      <c r="AZ1128" s="20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0"/>
      <c r="BN1128" s="20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</row>
    <row r="1129" spans="1:91" x14ac:dyDescent="0.25">
      <c r="A1129" s="2"/>
      <c r="B1129" s="2"/>
      <c r="C1129" s="2"/>
      <c r="D1129" s="2"/>
      <c r="E1129" s="2"/>
      <c r="F1129" s="2"/>
      <c r="G1129" s="2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0"/>
      <c r="AK1129" s="20"/>
      <c r="AL1129" s="20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0"/>
      <c r="AZ1129" s="20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0"/>
      <c r="BN1129" s="20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x14ac:dyDescent="0.25">
      <c r="A1130" s="2"/>
      <c r="B1130" s="2"/>
      <c r="C1130" s="2"/>
      <c r="D1130" s="2"/>
      <c r="E1130" s="2"/>
      <c r="F1130" s="2"/>
      <c r="G1130" s="2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0"/>
      <c r="AK1130" s="20"/>
      <c r="AL1130" s="20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0"/>
      <c r="AZ1130" s="20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0"/>
      <c r="BN1130" s="20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</row>
    <row r="1131" spans="1:91" x14ac:dyDescent="0.25">
      <c r="A1131" s="2"/>
      <c r="B1131" s="2"/>
      <c r="C1131" s="2"/>
      <c r="D1131" s="2"/>
      <c r="E1131" s="2"/>
      <c r="F1131" s="2"/>
      <c r="G1131" s="2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0"/>
      <c r="AK1131" s="20"/>
      <c r="AL1131" s="20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0"/>
      <c r="AZ1131" s="20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0"/>
      <c r="BN1131" s="20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</row>
    <row r="1132" spans="1:91" x14ac:dyDescent="0.25">
      <c r="A1132" s="2"/>
      <c r="B1132" s="2"/>
      <c r="C1132" s="2"/>
      <c r="D1132" s="2"/>
      <c r="E1132" s="2"/>
      <c r="F1132" s="2"/>
      <c r="G1132" s="2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0"/>
      <c r="AK1132" s="20"/>
      <c r="AL1132" s="20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0"/>
      <c r="AZ1132" s="20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0"/>
      <c r="BN1132" s="20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</row>
    <row r="1133" spans="1:91" x14ac:dyDescent="0.25">
      <c r="A1133" s="2"/>
      <c r="B1133" s="2"/>
      <c r="C1133" s="2"/>
      <c r="D1133" s="2"/>
      <c r="E1133" s="2"/>
      <c r="F1133" s="2"/>
      <c r="G1133" s="2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0"/>
      <c r="AK1133" s="20"/>
      <c r="AL1133" s="20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0"/>
      <c r="AZ1133" s="20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0"/>
      <c r="BN1133" s="20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</row>
    <row r="1134" spans="1:91" x14ac:dyDescent="0.25">
      <c r="A1134" s="2"/>
      <c r="B1134" s="2"/>
      <c r="C1134" s="2"/>
      <c r="D1134" s="2"/>
      <c r="E1134" s="2"/>
      <c r="F1134" s="2"/>
      <c r="G1134" s="2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0"/>
      <c r="AK1134" s="20"/>
      <c r="AL1134" s="20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0"/>
      <c r="AZ1134" s="20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0"/>
      <c r="BN1134" s="20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</row>
    <row r="1135" spans="1:91" x14ac:dyDescent="0.25">
      <c r="A1135" s="2"/>
      <c r="B1135" s="2"/>
      <c r="C1135" s="2"/>
      <c r="D1135" s="2"/>
      <c r="E1135" s="2"/>
      <c r="F1135" s="2"/>
      <c r="G1135" s="2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0"/>
      <c r="AK1135" s="20"/>
      <c r="AL1135" s="20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0"/>
      <c r="AZ1135" s="20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0"/>
      <c r="BN1135" s="20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</row>
    <row r="1136" spans="1:91" x14ac:dyDescent="0.25">
      <c r="A1136" s="2"/>
      <c r="B1136" s="2"/>
      <c r="C1136" s="2"/>
      <c r="D1136" s="2"/>
      <c r="E1136" s="2"/>
      <c r="F1136" s="2"/>
      <c r="G1136" s="2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0"/>
      <c r="AK1136" s="20"/>
      <c r="AL1136" s="20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0"/>
      <c r="AZ1136" s="20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0"/>
      <c r="BN1136" s="20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</row>
    <row r="1137" spans="1:91" x14ac:dyDescent="0.25">
      <c r="A1137" s="2"/>
      <c r="B1137" s="2"/>
      <c r="C1137" s="2"/>
      <c r="D1137" s="2"/>
      <c r="E1137" s="2"/>
      <c r="F1137" s="2"/>
      <c r="G1137" s="2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0"/>
      <c r="AK1137" s="20"/>
      <c r="AL1137" s="20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0"/>
      <c r="AZ1137" s="20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0"/>
      <c r="BN1137" s="20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</row>
    <row r="1138" spans="1:91" x14ac:dyDescent="0.25">
      <c r="A1138" s="2"/>
      <c r="B1138" s="2"/>
      <c r="C1138" s="2"/>
      <c r="D1138" s="2"/>
      <c r="E1138" s="2"/>
      <c r="F1138" s="2"/>
      <c r="G1138" s="2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0"/>
      <c r="AK1138" s="20"/>
      <c r="AL1138" s="20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0"/>
      <c r="AZ1138" s="20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0"/>
      <c r="BN1138" s="20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</row>
    <row r="1139" spans="1:91" x14ac:dyDescent="0.25">
      <c r="A1139" s="2"/>
      <c r="B1139" s="2"/>
      <c r="C1139" s="2"/>
      <c r="D1139" s="2"/>
      <c r="E1139" s="2"/>
      <c r="F1139" s="2"/>
      <c r="G1139" s="2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0"/>
      <c r="AK1139" s="20"/>
      <c r="AL1139" s="20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0"/>
      <c r="AZ1139" s="20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0"/>
      <c r="BN1139" s="20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</row>
    <row r="1140" spans="1:91" x14ac:dyDescent="0.25">
      <c r="A1140" s="2"/>
      <c r="B1140" s="2"/>
      <c r="C1140" s="2"/>
      <c r="D1140" s="2"/>
      <c r="E1140" s="2"/>
      <c r="F1140" s="2"/>
      <c r="G1140" s="2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0"/>
      <c r="AK1140" s="20"/>
      <c r="AL1140" s="20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0"/>
      <c r="AZ1140" s="20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0"/>
      <c r="BN1140" s="20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</row>
    <row r="1141" spans="1:91" x14ac:dyDescent="0.25">
      <c r="A1141" s="2"/>
      <c r="B1141" s="2"/>
      <c r="C1141" s="2"/>
      <c r="D1141" s="2"/>
      <c r="E1141" s="2"/>
      <c r="F1141" s="2"/>
      <c r="G1141" s="2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0"/>
      <c r="AK1141" s="20"/>
      <c r="AL1141" s="20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0"/>
      <c r="AZ1141" s="20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0"/>
      <c r="BN1141" s="20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</row>
    <row r="1142" spans="1:91" x14ac:dyDescent="0.25">
      <c r="A1142" s="2"/>
      <c r="B1142" s="2"/>
      <c r="C1142" s="2"/>
      <c r="D1142" s="2"/>
      <c r="E1142" s="2"/>
      <c r="F1142" s="2"/>
      <c r="G1142" s="2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0"/>
      <c r="AK1142" s="20"/>
      <c r="AL1142" s="20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0"/>
      <c r="AZ1142" s="20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0"/>
      <c r="BN1142" s="20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</row>
    <row r="1143" spans="1:91" x14ac:dyDescent="0.25">
      <c r="A1143" s="2"/>
      <c r="B1143" s="2"/>
      <c r="C1143" s="2"/>
      <c r="D1143" s="2"/>
      <c r="E1143" s="2"/>
      <c r="F1143" s="2"/>
      <c r="G1143" s="2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0"/>
      <c r="AK1143" s="20"/>
      <c r="AL1143" s="20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0"/>
      <c r="AZ1143" s="20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0"/>
      <c r="BN1143" s="20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</row>
    <row r="1144" spans="1:91" x14ac:dyDescent="0.25">
      <c r="A1144" s="2"/>
      <c r="B1144" s="2"/>
      <c r="C1144" s="2"/>
      <c r="D1144" s="2"/>
      <c r="E1144" s="2"/>
      <c r="F1144" s="2"/>
      <c r="G1144" s="2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0"/>
      <c r="AK1144" s="20"/>
      <c r="AL1144" s="20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0"/>
      <c r="AZ1144" s="20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0"/>
      <c r="BN1144" s="20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</row>
    <row r="1145" spans="1:91" x14ac:dyDescent="0.25">
      <c r="A1145" s="2"/>
      <c r="B1145" s="2"/>
      <c r="C1145" s="2"/>
      <c r="D1145" s="2"/>
      <c r="E1145" s="2"/>
      <c r="F1145" s="2"/>
      <c r="G1145" s="2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0"/>
      <c r="AK1145" s="20"/>
      <c r="AL1145" s="20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0"/>
      <c r="AZ1145" s="20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0"/>
      <c r="BN1145" s="20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</row>
    <row r="1146" spans="1:91" x14ac:dyDescent="0.25">
      <c r="A1146" s="2"/>
      <c r="B1146" s="2"/>
      <c r="C1146" s="2"/>
      <c r="D1146" s="2"/>
      <c r="E1146" s="2"/>
      <c r="F1146" s="2"/>
      <c r="G1146" s="2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0"/>
      <c r="AK1146" s="20"/>
      <c r="AL1146" s="20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0"/>
      <c r="AZ1146" s="20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0"/>
      <c r="BN1146" s="20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</row>
    <row r="1147" spans="1:91" x14ac:dyDescent="0.25">
      <c r="A1147" s="2"/>
      <c r="B1147" s="2"/>
      <c r="C1147" s="2"/>
      <c r="D1147" s="2"/>
      <c r="E1147" s="2"/>
      <c r="F1147" s="2"/>
      <c r="G1147" s="2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0"/>
      <c r="AK1147" s="20"/>
      <c r="AL1147" s="20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0"/>
      <c r="AZ1147" s="20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0"/>
      <c r="BN1147" s="20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</row>
    <row r="1148" spans="1:91" x14ac:dyDescent="0.25">
      <c r="A1148" s="2"/>
      <c r="B1148" s="2"/>
      <c r="C1148" s="2"/>
      <c r="D1148" s="2"/>
      <c r="E1148" s="2"/>
      <c r="F1148" s="2"/>
      <c r="G1148" s="2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0"/>
      <c r="AK1148" s="20"/>
      <c r="AL1148" s="20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0"/>
      <c r="AZ1148" s="20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0"/>
      <c r="BN1148" s="20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</row>
    <row r="1149" spans="1:91" x14ac:dyDescent="0.25">
      <c r="A1149" s="2"/>
      <c r="B1149" s="2"/>
      <c r="C1149" s="2"/>
      <c r="D1149" s="2"/>
      <c r="E1149" s="2"/>
      <c r="F1149" s="2"/>
      <c r="G1149" s="2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0"/>
      <c r="AK1149" s="20"/>
      <c r="AL1149" s="20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0"/>
      <c r="AZ1149" s="20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0"/>
      <c r="BN1149" s="20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</row>
    <row r="1150" spans="1:91" x14ac:dyDescent="0.25">
      <c r="A1150" s="2"/>
      <c r="B1150" s="2"/>
      <c r="C1150" s="2"/>
      <c r="D1150" s="2"/>
      <c r="E1150" s="2"/>
      <c r="F1150" s="2"/>
      <c r="G1150" s="2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0"/>
      <c r="AK1150" s="20"/>
      <c r="AL1150" s="20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0"/>
      <c r="AZ1150" s="20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0"/>
      <c r="BN1150" s="20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</row>
    <row r="1151" spans="1:91" x14ac:dyDescent="0.25">
      <c r="A1151" s="2"/>
      <c r="B1151" s="2"/>
      <c r="C1151" s="2"/>
      <c r="D1151" s="2"/>
      <c r="E1151" s="2"/>
      <c r="F1151" s="2"/>
      <c r="G1151" s="2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0"/>
      <c r="AK1151" s="20"/>
      <c r="AL1151" s="20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0"/>
      <c r="AZ1151" s="20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0"/>
      <c r="BN1151" s="20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</row>
    <row r="1152" spans="1:91" x14ac:dyDescent="0.25">
      <c r="A1152" s="2"/>
      <c r="B1152" s="2"/>
      <c r="C1152" s="2"/>
      <c r="D1152" s="2"/>
      <c r="E1152" s="2"/>
      <c r="F1152" s="2"/>
      <c r="G1152" s="2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0"/>
      <c r="AK1152" s="20"/>
      <c r="AL1152" s="20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0"/>
      <c r="AZ1152" s="20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0"/>
      <c r="BN1152" s="20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</row>
    <row r="1153" spans="1:91" x14ac:dyDescent="0.25">
      <c r="A1153" s="2"/>
      <c r="B1153" s="2"/>
      <c r="C1153" s="2"/>
      <c r="D1153" s="2"/>
      <c r="E1153" s="2"/>
      <c r="F1153" s="2"/>
      <c r="G1153" s="2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0"/>
      <c r="AK1153" s="20"/>
      <c r="AL1153" s="20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0"/>
      <c r="AZ1153" s="20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0"/>
      <c r="BN1153" s="20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</row>
    <row r="1154" spans="1:91" x14ac:dyDescent="0.25">
      <c r="A1154" s="2"/>
      <c r="B1154" s="2"/>
      <c r="C1154" s="2"/>
      <c r="D1154" s="2"/>
      <c r="E1154" s="2"/>
      <c r="F1154" s="2"/>
      <c r="G1154" s="2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0"/>
      <c r="AK1154" s="20"/>
      <c r="AL1154" s="20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0"/>
      <c r="AZ1154" s="20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0"/>
      <c r="BN1154" s="20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</row>
    <row r="1155" spans="1:91" x14ac:dyDescent="0.25">
      <c r="A1155" s="2"/>
      <c r="B1155" s="2"/>
      <c r="C1155" s="2"/>
      <c r="D1155" s="2"/>
      <c r="E1155" s="2"/>
      <c r="F1155" s="2"/>
      <c r="G1155" s="2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0"/>
      <c r="AK1155" s="20"/>
      <c r="AL1155" s="20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0"/>
      <c r="AZ1155" s="20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0"/>
      <c r="BN1155" s="20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</row>
    <row r="1156" spans="1:91" x14ac:dyDescent="0.25">
      <c r="A1156" s="2"/>
      <c r="B1156" s="2"/>
      <c r="C1156" s="2"/>
      <c r="D1156" s="2"/>
      <c r="E1156" s="2"/>
      <c r="F1156" s="2"/>
      <c r="G1156" s="2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0"/>
      <c r="AK1156" s="20"/>
      <c r="AL1156" s="20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0"/>
      <c r="AZ1156" s="20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0"/>
      <c r="BN1156" s="20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</row>
    <row r="1157" spans="1:91" x14ac:dyDescent="0.25">
      <c r="A1157" s="2"/>
      <c r="B1157" s="2"/>
      <c r="C1157" s="2"/>
      <c r="D1157" s="2"/>
      <c r="E1157" s="2"/>
      <c r="F1157" s="2"/>
      <c r="G1157" s="2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0"/>
      <c r="AK1157" s="20"/>
      <c r="AL1157" s="20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0"/>
      <c r="AZ1157" s="20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0"/>
      <c r="BN1157" s="20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</row>
    <row r="1158" spans="1:91" x14ac:dyDescent="0.25">
      <c r="A1158" s="2"/>
      <c r="B1158" s="2"/>
      <c r="C1158" s="2"/>
      <c r="D1158" s="2"/>
      <c r="E1158" s="2"/>
      <c r="F1158" s="2"/>
      <c r="G1158" s="2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0"/>
      <c r="AK1158" s="20"/>
      <c r="AL1158" s="20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0"/>
      <c r="AZ1158" s="20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0"/>
      <c r="BN1158" s="20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</row>
    <row r="1159" spans="1:91" x14ac:dyDescent="0.25">
      <c r="A1159" s="2"/>
      <c r="B1159" s="2"/>
      <c r="C1159" s="2"/>
      <c r="D1159" s="2"/>
      <c r="E1159" s="2"/>
      <c r="F1159" s="2"/>
      <c r="G1159" s="2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0"/>
      <c r="AK1159" s="20"/>
      <c r="AL1159" s="20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0"/>
      <c r="AZ1159" s="20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0"/>
      <c r="BN1159" s="20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</row>
    <row r="1160" spans="1:91" x14ac:dyDescent="0.25">
      <c r="A1160" s="2"/>
      <c r="B1160" s="2"/>
      <c r="C1160" s="2"/>
      <c r="D1160" s="2"/>
      <c r="E1160" s="2"/>
      <c r="F1160" s="2"/>
      <c r="G1160" s="2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0"/>
      <c r="AK1160" s="20"/>
      <c r="AL1160" s="20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0"/>
      <c r="AZ1160" s="20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0"/>
      <c r="BN1160" s="20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</row>
    <row r="1161" spans="1:91" x14ac:dyDescent="0.25">
      <c r="A1161" s="2"/>
      <c r="B1161" s="2"/>
      <c r="C1161" s="2"/>
      <c r="D1161" s="2"/>
      <c r="E1161" s="2"/>
      <c r="F1161" s="2"/>
      <c r="G1161" s="2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0"/>
      <c r="AK1161" s="20"/>
      <c r="AL1161" s="20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0"/>
      <c r="AZ1161" s="20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0"/>
      <c r="BN1161" s="20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</row>
    <row r="1162" spans="1:91" x14ac:dyDescent="0.25">
      <c r="A1162" s="2"/>
      <c r="B1162" s="2"/>
      <c r="C1162" s="2"/>
      <c r="D1162" s="2"/>
      <c r="E1162" s="2"/>
      <c r="F1162" s="2"/>
      <c r="G1162" s="2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0"/>
      <c r="AK1162" s="20"/>
      <c r="AL1162" s="20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0"/>
      <c r="AZ1162" s="20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0"/>
      <c r="BN1162" s="20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</row>
    <row r="1163" spans="1:91" x14ac:dyDescent="0.25">
      <c r="A1163" s="2"/>
      <c r="B1163" s="2"/>
      <c r="C1163" s="2"/>
      <c r="D1163" s="2"/>
      <c r="E1163" s="2"/>
      <c r="F1163" s="2"/>
      <c r="G1163" s="2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0"/>
      <c r="AK1163" s="20"/>
      <c r="AL1163" s="20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0"/>
      <c r="AZ1163" s="20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0"/>
      <c r="BN1163" s="20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</row>
    <row r="1164" spans="1:91" x14ac:dyDescent="0.25">
      <c r="A1164" s="2"/>
      <c r="B1164" s="2"/>
      <c r="C1164" s="2"/>
      <c r="D1164" s="2"/>
      <c r="E1164" s="2"/>
      <c r="F1164" s="2"/>
      <c r="G1164" s="2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0"/>
      <c r="AK1164" s="20"/>
      <c r="AL1164" s="20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0"/>
      <c r="AZ1164" s="20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0"/>
      <c r="BN1164" s="20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</row>
    <row r="1165" spans="1:91" x14ac:dyDescent="0.25">
      <c r="A1165" s="2"/>
      <c r="B1165" s="2"/>
      <c r="C1165" s="2"/>
      <c r="D1165" s="2"/>
      <c r="E1165" s="2"/>
      <c r="F1165" s="2"/>
      <c r="G1165" s="2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0"/>
      <c r="AK1165" s="20"/>
      <c r="AL1165" s="20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0"/>
      <c r="AZ1165" s="20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0"/>
      <c r="BN1165" s="20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</row>
    <row r="1166" spans="1:91" x14ac:dyDescent="0.25">
      <c r="A1166" s="2"/>
      <c r="B1166" s="2"/>
      <c r="C1166" s="2"/>
      <c r="D1166" s="2"/>
      <c r="E1166" s="2"/>
      <c r="F1166" s="2"/>
      <c r="G1166" s="2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0"/>
      <c r="AK1166" s="20"/>
      <c r="AL1166" s="20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0"/>
      <c r="AZ1166" s="20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0"/>
      <c r="BN1166" s="20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</row>
    <row r="1167" spans="1:91" x14ac:dyDescent="0.25">
      <c r="A1167" s="2"/>
      <c r="B1167" s="2"/>
      <c r="C1167" s="2"/>
      <c r="D1167" s="2"/>
      <c r="E1167" s="2"/>
      <c r="F1167" s="2"/>
      <c r="G1167" s="2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0"/>
      <c r="AK1167" s="20"/>
      <c r="AL1167" s="20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0"/>
      <c r="AZ1167" s="20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0"/>
      <c r="BN1167" s="20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</row>
    <row r="1168" spans="1:91" x14ac:dyDescent="0.25">
      <c r="A1168" s="2"/>
      <c r="B1168" s="2"/>
      <c r="C1168" s="2"/>
      <c r="D1168" s="2"/>
      <c r="E1168" s="2"/>
      <c r="F1168" s="2"/>
      <c r="G1168" s="2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0"/>
      <c r="AK1168" s="20"/>
      <c r="AL1168" s="20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0"/>
      <c r="AZ1168" s="20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0"/>
      <c r="BN1168" s="20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</row>
    <row r="1169" spans="1:91" x14ac:dyDescent="0.25">
      <c r="A1169" s="2"/>
      <c r="B1169" s="2"/>
      <c r="C1169" s="2"/>
      <c r="D1169" s="2"/>
      <c r="E1169" s="2"/>
      <c r="F1169" s="2"/>
      <c r="G1169" s="2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0"/>
      <c r="AK1169" s="20"/>
      <c r="AL1169" s="20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0"/>
      <c r="AZ1169" s="20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0"/>
      <c r="BN1169" s="20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</row>
    <row r="1170" spans="1:91" x14ac:dyDescent="0.25">
      <c r="A1170" s="2"/>
      <c r="B1170" s="2"/>
      <c r="C1170" s="2"/>
      <c r="D1170" s="2"/>
      <c r="E1170" s="2"/>
      <c r="F1170" s="2"/>
      <c r="G1170" s="2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0"/>
      <c r="AK1170" s="20"/>
      <c r="AL1170" s="20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0"/>
      <c r="AZ1170" s="20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0"/>
      <c r="BN1170" s="20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</row>
    <row r="1171" spans="1:91" x14ac:dyDescent="0.25">
      <c r="A1171" s="2"/>
      <c r="B1171" s="2"/>
      <c r="C1171" s="2"/>
      <c r="D1171" s="2"/>
      <c r="E1171" s="2"/>
      <c r="F1171" s="2"/>
      <c r="G1171" s="2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0"/>
      <c r="AK1171" s="20"/>
      <c r="AL1171" s="20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0"/>
      <c r="AZ1171" s="20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0"/>
      <c r="BN1171" s="20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</row>
    <row r="1172" spans="1:91" x14ac:dyDescent="0.25">
      <c r="A1172" s="2"/>
      <c r="B1172" s="2"/>
      <c r="C1172" s="2"/>
      <c r="D1172" s="2"/>
      <c r="E1172" s="2"/>
      <c r="F1172" s="2"/>
      <c r="G1172" s="2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0"/>
      <c r="AK1172" s="20"/>
      <c r="AL1172" s="20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0"/>
      <c r="AZ1172" s="20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0"/>
      <c r="BN1172" s="20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</row>
    <row r="1173" spans="1:91" x14ac:dyDescent="0.25">
      <c r="A1173" s="2"/>
      <c r="B1173" s="2"/>
      <c r="C1173" s="2"/>
      <c r="D1173" s="2"/>
      <c r="E1173" s="2"/>
      <c r="F1173" s="2"/>
      <c r="G1173" s="2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0"/>
      <c r="AK1173" s="20"/>
      <c r="AL1173" s="20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0"/>
      <c r="AZ1173" s="20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0"/>
      <c r="BN1173" s="20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</row>
    <row r="1174" spans="1:91" x14ac:dyDescent="0.25">
      <c r="A1174" s="2"/>
      <c r="B1174" s="2"/>
      <c r="C1174" s="2"/>
      <c r="D1174" s="2"/>
      <c r="E1174" s="2"/>
      <c r="F1174" s="2"/>
      <c r="G1174" s="2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0"/>
      <c r="AK1174" s="20"/>
      <c r="AL1174" s="20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0"/>
      <c r="AZ1174" s="20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0"/>
      <c r="BN1174" s="20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</row>
    <row r="1175" spans="1:91" x14ac:dyDescent="0.25">
      <c r="A1175" s="2"/>
      <c r="B1175" s="2"/>
      <c r="C1175" s="2"/>
      <c r="D1175" s="2"/>
      <c r="E1175" s="2"/>
      <c r="F1175" s="2"/>
      <c r="G1175" s="2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0"/>
      <c r="AK1175" s="20"/>
      <c r="AL1175" s="20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0"/>
      <c r="AZ1175" s="20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0"/>
      <c r="BN1175" s="20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</row>
    <row r="1176" spans="1:91" x14ac:dyDescent="0.25">
      <c r="A1176" s="2"/>
      <c r="B1176" s="2"/>
      <c r="C1176" s="2"/>
      <c r="D1176" s="2"/>
      <c r="E1176" s="2"/>
      <c r="F1176" s="2"/>
      <c r="G1176" s="2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0"/>
      <c r="AK1176" s="20"/>
      <c r="AL1176" s="20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0"/>
      <c r="AZ1176" s="20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0"/>
      <c r="BN1176" s="20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</row>
    <row r="1177" spans="1:91" x14ac:dyDescent="0.25">
      <c r="A1177" s="2"/>
      <c r="B1177" s="2"/>
      <c r="C1177" s="2"/>
      <c r="D1177" s="2"/>
      <c r="E1177" s="2"/>
      <c r="F1177" s="2"/>
      <c r="G1177" s="2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0"/>
      <c r="AK1177" s="20"/>
      <c r="AL1177" s="20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0"/>
      <c r="AZ1177" s="20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0"/>
      <c r="BN1177" s="20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</row>
    <row r="1178" spans="1:91" x14ac:dyDescent="0.25">
      <c r="A1178" s="2"/>
      <c r="B1178" s="2"/>
      <c r="C1178" s="2"/>
      <c r="D1178" s="2"/>
      <c r="E1178" s="2"/>
      <c r="F1178" s="2"/>
      <c r="G1178" s="2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0"/>
      <c r="AK1178" s="20"/>
      <c r="AL1178" s="20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0"/>
      <c r="AZ1178" s="20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0"/>
      <c r="BN1178" s="20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</row>
    <row r="1179" spans="1:91" x14ac:dyDescent="0.25">
      <c r="A1179" s="2"/>
      <c r="B1179" s="2"/>
      <c r="C1179" s="2"/>
      <c r="D1179" s="2"/>
      <c r="E1179" s="2"/>
      <c r="F1179" s="2"/>
      <c r="G1179" s="2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0"/>
      <c r="AK1179" s="20"/>
      <c r="AL1179" s="20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0"/>
      <c r="AZ1179" s="20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0"/>
      <c r="BN1179" s="20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</row>
    <row r="1180" spans="1:91" x14ac:dyDescent="0.25">
      <c r="A1180" s="2"/>
      <c r="B1180" s="2"/>
      <c r="C1180" s="2"/>
      <c r="D1180" s="2"/>
      <c r="E1180" s="2"/>
      <c r="F1180" s="2"/>
      <c r="G1180" s="2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0"/>
      <c r="AK1180" s="20"/>
      <c r="AL1180" s="20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0"/>
      <c r="AZ1180" s="20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0"/>
      <c r="BN1180" s="20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</row>
    <row r="1181" spans="1:91" x14ac:dyDescent="0.25">
      <c r="A1181" s="2"/>
      <c r="B1181" s="2"/>
      <c r="C1181" s="2"/>
      <c r="D1181" s="2"/>
      <c r="E1181" s="2"/>
      <c r="F1181" s="2"/>
      <c r="G1181" s="2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0"/>
      <c r="AK1181" s="20"/>
      <c r="AL1181" s="20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0"/>
      <c r="AZ1181" s="20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0"/>
      <c r="BN1181" s="20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</row>
    <row r="1182" spans="1:91" x14ac:dyDescent="0.25">
      <c r="A1182" s="2"/>
      <c r="B1182" s="2"/>
      <c r="C1182" s="2"/>
      <c r="D1182" s="2"/>
      <c r="E1182" s="2"/>
      <c r="F1182" s="2"/>
      <c r="G1182" s="2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0"/>
      <c r="AK1182" s="20"/>
      <c r="AL1182" s="20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0"/>
      <c r="AZ1182" s="20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0"/>
      <c r="BN1182" s="20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</row>
    <row r="1183" spans="1:91" x14ac:dyDescent="0.25">
      <c r="A1183" s="2"/>
      <c r="B1183" s="2"/>
      <c r="C1183" s="2"/>
      <c r="D1183" s="2"/>
      <c r="E1183" s="2"/>
      <c r="F1183" s="2"/>
      <c r="G1183" s="2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0"/>
      <c r="AK1183" s="20"/>
      <c r="AL1183" s="20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0"/>
      <c r="AZ1183" s="20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0"/>
      <c r="BN1183" s="20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</row>
    <row r="1184" spans="1:91" x14ac:dyDescent="0.25">
      <c r="A1184" s="2"/>
      <c r="B1184" s="2"/>
      <c r="C1184" s="2"/>
      <c r="D1184" s="2"/>
      <c r="E1184" s="2"/>
      <c r="F1184" s="2"/>
      <c r="G1184" s="2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0"/>
      <c r="AK1184" s="20"/>
      <c r="AL1184" s="20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0"/>
      <c r="AZ1184" s="20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0"/>
      <c r="BN1184" s="20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</row>
    <row r="1185" spans="1:91" x14ac:dyDescent="0.25">
      <c r="A1185" s="2"/>
      <c r="B1185" s="2"/>
      <c r="C1185" s="2"/>
      <c r="D1185" s="2"/>
      <c r="E1185" s="2"/>
      <c r="F1185" s="2"/>
      <c r="G1185" s="2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0"/>
      <c r="AK1185" s="20"/>
      <c r="AL1185" s="20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0"/>
      <c r="AZ1185" s="20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0"/>
      <c r="BN1185" s="20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</row>
    <row r="1186" spans="1:91" x14ac:dyDescent="0.25">
      <c r="A1186" s="2"/>
      <c r="B1186" s="2"/>
      <c r="C1186" s="2"/>
      <c r="D1186" s="2"/>
      <c r="E1186" s="2"/>
      <c r="F1186" s="2"/>
      <c r="G1186" s="2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0"/>
      <c r="AK1186" s="20"/>
      <c r="AL1186" s="20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0"/>
      <c r="AZ1186" s="20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0"/>
      <c r="BN1186" s="20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</row>
    <row r="1187" spans="1:91" x14ac:dyDescent="0.25">
      <c r="A1187" s="2"/>
      <c r="B1187" s="2"/>
      <c r="C1187" s="2"/>
      <c r="D1187" s="2"/>
      <c r="E1187" s="2"/>
      <c r="F1187" s="2"/>
      <c r="G1187" s="2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0"/>
      <c r="AK1187" s="20"/>
      <c r="AL1187" s="20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0"/>
      <c r="AZ1187" s="20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0"/>
      <c r="BN1187" s="20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</row>
    <row r="1188" spans="1:91" x14ac:dyDescent="0.25">
      <c r="A1188" s="2"/>
      <c r="B1188" s="2"/>
      <c r="C1188" s="2"/>
      <c r="D1188" s="2"/>
      <c r="E1188" s="2"/>
      <c r="F1188" s="2"/>
      <c r="G1188" s="2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0"/>
      <c r="AK1188" s="20"/>
      <c r="AL1188" s="20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0"/>
      <c r="AZ1188" s="20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0"/>
      <c r="BN1188" s="20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</row>
    <row r="1189" spans="1:91" x14ac:dyDescent="0.25">
      <c r="A1189" s="2"/>
      <c r="B1189" s="2"/>
      <c r="C1189" s="2"/>
      <c r="D1189" s="2"/>
      <c r="E1189" s="2"/>
      <c r="F1189" s="2"/>
      <c r="G1189" s="2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0"/>
      <c r="AK1189" s="20"/>
      <c r="AL1189" s="20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0"/>
      <c r="AZ1189" s="20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0"/>
      <c r="BN1189" s="20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</row>
    <row r="1190" spans="1:91" x14ac:dyDescent="0.25">
      <c r="A1190" s="2"/>
      <c r="B1190" s="2"/>
      <c r="C1190" s="2"/>
      <c r="D1190" s="2"/>
      <c r="E1190" s="2"/>
      <c r="F1190" s="2"/>
      <c r="G1190" s="2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0"/>
      <c r="AK1190" s="20"/>
      <c r="AL1190" s="20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0"/>
      <c r="AZ1190" s="20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0"/>
      <c r="BN1190" s="20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</row>
    <row r="1191" spans="1:91" x14ac:dyDescent="0.25">
      <c r="A1191" s="2"/>
      <c r="B1191" s="2"/>
      <c r="C1191" s="2"/>
      <c r="D1191" s="2"/>
      <c r="E1191" s="2"/>
      <c r="F1191" s="2"/>
      <c r="G1191" s="2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0"/>
      <c r="AK1191" s="20"/>
      <c r="AL1191" s="20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0"/>
      <c r="AZ1191" s="20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0"/>
      <c r="BN1191" s="20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</row>
    <row r="1192" spans="1:91" x14ac:dyDescent="0.25">
      <c r="A1192" s="2"/>
      <c r="B1192" s="2"/>
      <c r="C1192" s="2"/>
      <c r="D1192" s="2"/>
      <c r="E1192" s="2"/>
      <c r="F1192" s="2"/>
      <c r="G1192" s="2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0"/>
      <c r="AK1192" s="20"/>
      <c r="AL1192" s="20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0"/>
      <c r="AZ1192" s="20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0"/>
      <c r="BN1192" s="20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</row>
    <row r="1193" spans="1:91" x14ac:dyDescent="0.25">
      <c r="A1193" s="2"/>
      <c r="B1193" s="2"/>
      <c r="C1193" s="2"/>
      <c r="D1193" s="2"/>
      <c r="E1193" s="2"/>
      <c r="F1193" s="2"/>
      <c r="G1193" s="2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0"/>
      <c r="AK1193" s="20"/>
      <c r="AL1193" s="20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0"/>
      <c r="AZ1193" s="20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0"/>
      <c r="BN1193" s="20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</row>
    <row r="1194" spans="1:91" x14ac:dyDescent="0.25">
      <c r="A1194" s="2"/>
      <c r="B1194" s="2"/>
      <c r="C1194" s="2"/>
      <c r="D1194" s="2"/>
      <c r="E1194" s="2"/>
      <c r="F1194" s="2"/>
      <c r="G1194" s="2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0"/>
      <c r="AK1194" s="20"/>
      <c r="AL1194" s="20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0"/>
      <c r="AZ1194" s="20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0"/>
      <c r="BN1194" s="20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</row>
    <row r="1195" spans="1:91" x14ac:dyDescent="0.25">
      <c r="A1195" s="2"/>
      <c r="B1195" s="2"/>
      <c r="C1195" s="2"/>
      <c r="D1195" s="2"/>
      <c r="E1195" s="2"/>
      <c r="F1195" s="2"/>
      <c r="G1195" s="2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0"/>
      <c r="AK1195" s="20"/>
      <c r="AL1195" s="20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0"/>
      <c r="AZ1195" s="20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0"/>
      <c r="BN1195" s="20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</row>
    <row r="1196" spans="1:91" x14ac:dyDescent="0.25">
      <c r="A1196" s="2"/>
      <c r="B1196" s="2"/>
      <c r="C1196" s="2"/>
      <c r="D1196" s="2"/>
      <c r="E1196" s="2"/>
      <c r="F1196" s="2"/>
      <c r="G1196" s="2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0"/>
      <c r="AK1196" s="20"/>
      <c r="AL1196" s="20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0"/>
      <c r="AZ1196" s="20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0"/>
      <c r="BN1196" s="20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</row>
    <row r="1197" spans="1:91" x14ac:dyDescent="0.25">
      <c r="A1197" s="2"/>
      <c r="B1197" s="2"/>
      <c r="C1197" s="2"/>
      <c r="D1197" s="2"/>
      <c r="E1197" s="2"/>
      <c r="F1197" s="2"/>
      <c r="G1197" s="2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0"/>
      <c r="AK1197" s="20"/>
      <c r="AL1197" s="20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0"/>
      <c r="AZ1197" s="20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0"/>
      <c r="BN1197" s="20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</row>
    <row r="1198" spans="1:91" x14ac:dyDescent="0.25">
      <c r="A1198" s="2"/>
      <c r="B1198" s="2"/>
      <c r="C1198" s="2"/>
      <c r="D1198" s="2"/>
      <c r="E1198" s="2"/>
      <c r="F1198" s="2"/>
      <c r="G1198" s="2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0"/>
      <c r="AK1198" s="20"/>
      <c r="AL1198" s="20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0"/>
      <c r="AZ1198" s="20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0"/>
      <c r="BN1198" s="20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</row>
    <row r="1199" spans="1:91" x14ac:dyDescent="0.25">
      <c r="A1199" s="2"/>
      <c r="B1199" s="2"/>
      <c r="C1199" s="2"/>
      <c r="D1199" s="2"/>
      <c r="E1199" s="2"/>
      <c r="F1199" s="2"/>
      <c r="G1199" s="2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0"/>
      <c r="AK1199" s="20"/>
      <c r="AL1199" s="20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0"/>
      <c r="AZ1199" s="20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0"/>
      <c r="BN1199" s="20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</row>
    <row r="1200" spans="1:91" x14ac:dyDescent="0.25">
      <c r="A1200" s="2"/>
      <c r="B1200" s="2"/>
      <c r="C1200" s="2"/>
      <c r="D1200" s="2"/>
      <c r="E1200" s="2"/>
      <c r="F1200" s="2"/>
      <c r="G1200" s="2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0"/>
      <c r="AK1200" s="20"/>
      <c r="AL1200" s="20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0"/>
      <c r="AZ1200" s="20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0"/>
      <c r="BN1200" s="20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</row>
    <row r="1201" spans="1:91" x14ac:dyDescent="0.25">
      <c r="A1201" s="2"/>
      <c r="B1201" s="2"/>
      <c r="C1201" s="2"/>
      <c r="D1201" s="2"/>
      <c r="E1201" s="2"/>
      <c r="F1201" s="2"/>
      <c r="G1201" s="2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0"/>
      <c r="AK1201" s="20"/>
      <c r="AL1201" s="20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0"/>
      <c r="AZ1201" s="20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0"/>
      <c r="BN1201" s="20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</row>
    <row r="1202" spans="1:91" x14ac:dyDescent="0.25">
      <c r="A1202" s="2"/>
      <c r="B1202" s="2"/>
      <c r="C1202" s="2"/>
      <c r="D1202" s="2"/>
      <c r="E1202" s="2"/>
      <c r="F1202" s="2"/>
      <c r="G1202" s="2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0"/>
      <c r="AK1202" s="20"/>
      <c r="AL1202" s="20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0"/>
      <c r="AZ1202" s="20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0"/>
      <c r="BN1202" s="20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</row>
    <row r="1203" spans="1:91" x14ac:dyDescent="0.25">
      <c r="A1203" s="2"/>
      <c r="B1203" s="2"/>
      <c r="C1203" s="2"/>
      <c r="D1203" s="2"/>
      <c r="E1203" s="2"/>
      <c r="F1203" s="2"/>
      <c r="G1203" s="2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0"/>
      <c r="AK1203" s="20"/>
      <c r="AL1203" s="20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0"/>
      <c r="AZ1203" s="20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0"/>
      <c r="BN1203" s="20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</row>
    <row r="1204" spans="1:91" x14ac:dyDescent="0.25">
      <c r="A1204" s="2"/>
      <c r="B1204" s="2"/>
      <c r="C1204" s="2"/>
      <c r="D1204" s="2"/>
      <c r="E1204" s="2"/>
      <c r="F1204" s="2"/>
      <c r="G1204" s="2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0"/>
      <c r="AK1204" s="20"/>
      <c r="AL1204" s="20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0"/>
      <c r="AZ1204" s="20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0"/>
      <c r="BN1204" s="20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</row>
    <row r="1205" spans="1:91" x14ac:dyDescent="0.25">
      <c r="A1205" s="2"/>
      <c r="B1205" s="2"/>
      <c r="C1205" s="2"/>
      <c r="D1205" s="2"/>
      <c r="E1205" s="2"/>
      <c r="F1205" s="2"/>
      <c r="G1205" s="2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0"/>
      <c r="AK1205" s="20"/>
      <c r="AL1205" s="20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0"/>
      <c r="AZ1205" s="20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0"/>
      <c r="BN1205" s="20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</row>
    <row r="1206" spans="1:91" x14ac:dyDescent="0.25">
      <c r="A1206" s="2"/>
      <c r="B1206" s="2"/>
      <c r="C1206" s="2"/>
      <c r="D1206" s="2"/>
      <c r="E1206" s="2"/>
      <c r="F1206" s="2"/>
      <c r="G1206" s="2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0"/>
      <c r="AK1206" s="20"/>
      <c r="AL1206" s="20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0"/>
      <c r="AZ1206" s="20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0"/>
      <c r="BN1206" s="20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</row>
    <row r="1207" spans="1:91" x14ac:dyDescent="0.25">
      <c r="A1207" s="2"/>
      <c r="B1207" s="2"/>
      <c r="C1207" s="2"/>
      <c r="D1207" s="2"/>
      <c r="E1207" s="2"/>
      <c r="F1207" s="2"/>
      <c r="G1207" s="2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0"/>
      <c r="AK1207" s="20"/>
      <c r="AL1207" s="20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0"/>
      <c r="AZ1207" s="20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0"/>
      <c r="BN1207" s="20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</row>
    <row r="1208" spans="1:91" x14ac:dyDescent="0.25">
      <c r="A1208" s="2"/>
      <c r="B1208" s="2"/>
      <c r="C1208" s="2"/>
      <c r="D1208" s="2"/>
      <c r="E1208" s="2"/>
      <c r="F1208" s="2"/>
      <c r="G1208" s="2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0"/>
      <c r="AK1208" s="20"/>
      <c r="AL1208" s="20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0"/>
      <c r="AZ1208" s="20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0"/>
      <c r="BN1208" s="20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</row>
    <row r="1209" spans="1:91" x14ac:dyDescent="0.25">
      <c r="A1209" s="2"/>
      <c r="B1209" s="2"/>
      <c r="C1209" s="2"/>
      <c r="D1209" s="2"/>
      <c r="E1209" s="2"/>
      <c r="F1209" s="2"/>
      <c r="G1209" s="2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0"/>
      <c r="AK1209" s="20"/>
      <c r="AL1209" s="20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0"/>
      <c r="AZ1209" s="20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0"/>
      <c r="BN1209" s="20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</row>
    <row r="1210" spans="1:91" x14ac:dyDescent="0.25">
      <c r="A1210" s="2"/>
      <c r="B1210" s="2"/>
      <c r="C1210" s="2"/>
      <c r="D1210" s="2"/>
      <c r="E1210" s="2"/>
      <c r="F1210" s="2"/>
      <c r="G1210" s="2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0"/>
      <c r="AK1210" s="20"/>
      <c r="AL1210" s="20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0"/>
      <c r="AZ1210" s="20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0"/>
      <c r="BN1210" s="20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</row>
    <row r="1211" spans="1:91" x14ac:dyDescent="0.25">
      <c r="A1211" s="2"/>
      <c r="B1211" s="2"/>
      <c r="C1211" s="2"/>
      <c r="D1211" s="2"/>
      <c r="E1211" s="2"/>
      <c r="F1211" s="2"/>
      <c r="G1211" s="2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0"/>
      <c r="AK1211" s="20"/>
      <c r="AL1211" s="20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0"/>
      <c r="AZ1211" s="20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0"/>
      <c r="BN1211" s="20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</row>
    <row r="1212" spans="1:91" x14ac:dyDescent="0.25">
      <c r="A1212" s="2"/>
      <c r="B1212" s="2"/>
      <c r="C1212" s="2"/>
      <c r="D1212" s="2"/>
      <c r="E1212" s="2"/>
      <c r="F1212" s="2"/>
      <c r="G1212" s="2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0"/>
      <c r="AK1212" s="20"/>
      <c r="AL1212" s="20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0"/>
      <c r="AZ1212" s="20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0"/>
      <c r="BN1212" s="20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</row>
    <row r="1213" spans="1:91" x14ac:dyDescent="0.25">
      <c r="A1213" s="2"/>
      <c r="B1213" s="2"/>
      <c r="C1213" s="2"/>
      <c r="D1213" s="2"/>
      <c r="E1213" s="2"/>
      <c r="F1213" s="2"/>
      <c r="G1213" s="2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0"/>
      <c r="AK1213" s="20"/>
      <c r="AL1213" s="20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0"/>
      <c r="AZ1213" s="20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0"/>
      <c r="BN1213" s="20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</row>
    <row r="1214" spans="1:91" x14ac:dyDescent="0.25">
      <c r="A1214" s="2"/>
      <c r="B1214" s="2"/>
      <c r="C1214" s="2"/>
      <c r="D1214" s="2"/>
      <c r="E1214" s="2"/>
      <c r="F1214" s="2"/>
      <c r="G1214" s="2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0"/>
      <c r="AK1214" s="20"/>
      <c r="AL1214" s="20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0"/>
      <c r="AZ1214" s="20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0"/>
      <c r="BN1214" s="20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</row>
    <row r="1215" spans="1:91" x14ac:dyDescent="0.25">
      <c r="A1215" s="2"/>
      <c r="B1215" s="2"/>
      <c r="C1215" s="2"/>
      <c r="D1215" s="2"/>
      <c r="E1215" s="2"/>
      <c r="F1215" s="2"/>
      <c r="G1215" s="2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0"/>
      <c r="AK1215" s="20"/>
      <c r="AL1215" s="20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0"/>
      <c r="AZ1215" s="20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0"/>
      <c r="BN1215" s="20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</row>
    <row r="1216" spans="1:91" x14ac:dyDescent="0.25">
      <c r="A1216" s="2"/>
      <c r="B1216" s="2"/>
      <c r="C1216" s="2"/>
      <c r="D1216" s="2"/>
      <c r="E1216" s="2"/>
      <c r="F1216" s="2"/>
      <c r="G1216" s="2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0"/>
      <c r="AK1216" s="20"/>
      <c r="AL1216" s="20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0"/>
      <c r="AZ1216" s="20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0"/>
      <c r="BN1216" s="20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</row>
    <row r="1217" spans="1:91" x14ac:dyDescent="0.25">
      <c r="A1217" s="2"/>
      <c r="B1217" s="2"/>
      <c r="C1217" s="2"/>
      <c r="D1217" s="2"/>
      <c r="E1217" s="2"/>
      <c r="F1217" s="2"/>
      <c r="G1217" s="2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0"/>
      <c r="AK1217" s="20"/>
      <c r="AL1217" s="20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0"/>
      <c r="AZ1217" s="20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0"/>
      <c r="BN1217" s="20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</row>
    <row r="1218" spans="1:91" x14ac:dyDescent="0.25">
      <c r="A1218" s="2"/>
      <c r="B1218" s="2"/>
      <c r="C1218" s="2"/>
      <c r="D1218" s="2"/>
      <c r="E1218" s="2"/>
      <c r="F1218" s="2"/>
      <c r="G1218" s="2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0"/>
      <c r="AK1218" s="20"/>
      <c r="AL1218" s="20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0"/>
      <c r="AZ1218" s="20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0"/>
      <c r="BN1218" s="20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</row>
    <row r="1219" spans="1:91" x14ac:dyDescent="0.25">
      <c r="A1219" s="2"/>
      <c r="B1219" s="2"/>
      <c r="C1219" s="2"/>
      <c r="D1219" s="2"/>
      <c r="E1219" s="2"/>
      <c r="F1219" s="2"/>
      <c r="G1219" s="2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0"/>
      <c r="AK1219" s="20"/>
      <c r="AL1219" s="20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0"/>
      <c r="AZ1219" s="20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0"/>
      <c r="BN1219" s="20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</row>
    <row r="1220" spans="1:91" x14ac:dyDescent="0.25">
      <c r="A1220" s="2"/>
      <c r="B1220" s="2"/>
      <c r="C1220" s="2"/>
      <c r="D1220" s="2"/>
      <c r="E1220" s="2"/>
      <c r="F1220" s="2"/>
      <c r="G1220" s="2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0"/>
      <c r="AK1220" s="20"/>
      <c r="AL1220" s="20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0"/>
      <c r="AZ1220" s="20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0"/>
      <c r="BN1220" s="20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</row>
    <row r="1221" spans="1:91" x14ac:dyDescent="0.25">
      <c r="A1221" s="2"/>
      <c r="B1221" s="2"/>
      <c r="C1221" s="2"/>
      <c r="D1221" s="2"/>
      <c r="E1221" s="2"/>
      <c r="F1221" s="2"/>
      <c r="G1221" s="2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0"/>
      <c r="AK1221" s="20"/>
      <c r="AL1221" s="20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0"/>
      <c r="AZ1221" s="20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0"/>
      <c r="BN1221" s="20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</row>
    <row r="1222" spans="1:91" x14ac:dyDescent="0.25">
      <c r="A1222" s="2"/>
      <c r="B1222" s="2"/>
      <c r="C1222" s="2"/>
      <c r="D1222" s="2"/>
      <c r="E1222" s="2"/>
      <c r="F1222" s="2"/>
      <c r="G1222" s="2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0"/>
      <c r="AK1222" s="20"/>
      <c r="AL1222" s="20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0"/>
      <c r="AZ1222" s="20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0"/>
      <c r="BN1222" s="20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</row>
    <row r="1223" spans="1:91" x14ac:dyDescent="0.25">
      <c r="A1223" s="2"/>
      <c r="B1223" s="2"/>
      <c r="C1223" s="2"/>
      <c r="D1223" s="2"/>
      <c r="E1223" s="2"/>
      <c r="F1223" s="2"/>
      <c r="G1223" s="2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0"/>
      <c r="AK1223" s="20"/>
      <c r="AL1223" s="20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0"/>
      <c r="AZ1223" s="20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0"/>
      <c r="BN1223" s="20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</row>
    <row r="1224" spans="1:91" x14ac:dyDescent="0.25">
      <c r="A1224" s="2"/>
      <c r="B1224" s="2"/>
      <c r="C1224" s="2"/>
      <c r="D1224" s="2"/>
      <c r="E1224" s="2"/>
      <c r="F1224" s="2"/>
      <c r="G1224" s="2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0"/>
      <c r="AK1224" s="20"/>
      <c r="AL1224" s="20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0"/>
      <c r="AZ1224" s="20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0"/>
      <c r="BN1224" s="20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</row>
    <row r="1225" spans="1:91" x14ac:dyDescent="0.25">
      <c r="A1225" s="2"/>
      <c r="B1225" s="2"/>
      <c r="C1225" s="2"/>
      <c r="D1225" s="2"/>
      <c r="E1225" s="2"/>
      <c r="F1225" s="2"/>
      <c r="G1225" s="2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0"/>
      <c r="AK1225" s="20"/>
      <c r="AL1225" s="20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0"/>
      <c r="AZ1225" s="20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0"/>
      <c r="BN1225" s="20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</row>
    <row r="1226" spans="1:91" x14ac:dyDescent="0.25">
      <c r="A1226" s="2"/>
      <c r="B1226" s="2"/>
      <c r="C1226" s="2"/>
      <c r="D1226" s="2"/>
      <c r="E1226" s="2"/>
      <c r="F1226" s="2"/>
      <c r="G1226" s="2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0"/>
      <c r="AK1226" s="20"/>
      <c r="AL1226" s="20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0"/>
      <c r="AZ1226" s="20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0"/>
      <c r="BN1226" s="20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</row>
    <row r="1227" spans="1:91" x14ac:dyDescent="0.25">
      <c r="A1227" s="2"/>
      <c r="B1227" s="2"/>
      <c r="C1227" s="2"/>
      <c r="D1227" s="2"/>
      <c r="E1227" s="2"/>
      <c r="F1227" s="2"/>
      <c r="G1227" s="2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0"/>
      <c r="AK1227" s="20"/>
      <c r="AL1227" s="20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0"/>
      <c r="AZ1227" s="20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0"/>
      <c r="BN1227" s="20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</row>
    <row r="1228" spans="1:91" x14ac:dyDescent="0.25">
      <c r="A1228" s="2"/>
      <c r="B1228" s="2"/>
      <c r="C1228" s="2"/>
      <c r="D1228" s="2"/>
      <c r="E1228" s="2"/>
      <c r="F1228" s="2"/>
      <c r="G1228" s="2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0"/>
      <c r="AK1228" s="20"/>
      <c r="AL1228" s="20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0"/>
      <c r="AZ1228" s="20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0"/>
      <c r="BN1228" s="20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</row>
    <row r="1229" spans="1:91" x14ac:dyDescent="0.25">
      <c r="A1229" s="2"/>
      <c r="B1229" s="2"/>
      <c r="C1229" s="2"/>
      <c r="D1229" s="2"/>
      <c r="E1229" s="2"/>
      <c r="F1229" s="2"/>
      <c r="G1229" s="2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0"/>
      <c r="AK1229" s="20"/>
      <c r="AL1229" s="20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0"/>
      <c r="AZ1229" s="20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0"/>
      <c r="BN1229" s="20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</row>
    <row r="1230" spans="1:91" x14ac:dyDescent="0.25">
      <c r="A1230" s="2"/>
      <c r="B1230" s="2"/>
      <c r="C1230" s="2"/>
      <c r="D1230" s="2"/>
      <c r="E1230" s="2"/>
      <c r="F1230" s="2"/>
      <c r="G1230" s="2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0"/>
      <c r="AK1230" s="20"/>
      <c r="AL1230" s="20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0"/>
      <c r="AZ1230" s="20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0"/>
      <c r="BN1230" s="20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</row>
    <row r="1231" spans="1:91" x14ac:dyDescent="0.25">
      <c r="A1231" s="2"/>
      <c r="B1231" s="2"/>
      <c r="C1231" s="2"/>
      <c r="D1231" s="2"/>
      <c r="E1231" s="2"/>
      <c r="F1231" s="2"/>
      <c r="G1231" s="2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0"/>
      <c r="AK1231" s="20"/>
      <c r="AL1231" s="20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0"/>
      <c r="AZ1231" s="20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0"/>
      <c r="BN1231" s="20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</row>
    <row r="1232" spans="1:91" x14ac:dyDescent="0.25">
      <c r="A1232" s="2"/>
      <c r="B1232" s="2"/>
      <c r="C1232" s="2"/>
      <c r="D1232" s="2"/>
      <c r="E1232" s="2"/>
      <c r="F1232" s="2"/>
      <c r="G1232" s="2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0"/>
      <c r="AK1232" s="20"/>
      <c r="AL1232" s="20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0"/>
      <c r="AZ1232" s="20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0"/>
      <c r="BN1232" s="20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</row>
    <row r="1233" spans="1:91" x14ac:dyDescent="0.25">
      <c r="A1233" s="2"/>
      <c r="B1233" s="2"/>
      <c r="C1233" s="2"/>
      <c r="D1233" s="2"/>
      <c r="E1233" s="2"/>
      <c r="F1233" s="2"/>
      <c r="G1233" s="2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0"/>
      <c r="AK1233" s="20"/>
      <c r="AL1233" s="20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0"/>
      <c r="AZ1233" s="20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0"/>
      <c r="BN1233" s="20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</row>
    <row r="1234" spans="1:91" x14ac:dyDescent="0.25">
      <c r="A1234" s="2"/>
      <c r="B1234" s="2"/>
      <c r="C1234" s="2"/>
      <c r="D1234" s="2"/>
      <c r="E1234" s="2"/>
      <c r="F1234" s="2"/>
      <c r="G1234" s="2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0"/>
      <c r="AK1234" s="20"/>
      <c r="AL1234" s="20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0"/>
      <c r="AZ1234" s="20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0"/>
      <c r="BN1234" s="20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</row>
    <row r="1235" spans="1:91" x14ac:dyDescent="0.25">
      <c r="A1235" s="2"/>
      <c r="B1235" s="2"/>
      <c r="C1235" s="2"/>
      <c r="D1235" s="2"/>
      <c r="E1235" s="2"/>
      <c r="F1235" s="2"/>
      <c r="G1235" s="2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0"/>
      <c r="AK1235" s="20"/>
      <c r="AL1235" s="20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0"/>
      <c r="AZ1235" s="20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0"/>
      <c r="BN1235" s="20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</row>
    <row r="1236" spans="1:91" x14ac:dyDescent="0.25">
      <c r="A1236" s="2"/>
      <c r="B1236" s="2"/>
      <c r="C1236" s="2"/>
      <c r="D1236" s="2"/>
      <c r="E1236" s="2"/>
      <c r="F1236" s="2"/>
      <c r="G1236" s="2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0"/>
      <c r="AK1236" s="20"/>
      <c r="AL1236" s="20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0"/>
      <c r="AZ1236" s="20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0"/>
      <c r="BN1236" s="20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</row>
    <row r="1237" spans="1:91" x14ac:dyDescent="0.25">
      <c r="A1237" s="2"/>
      <c r="B1237" s="2"/>
      <c r="C1237" s="2"/>
      <c r="D1237" s="2"/>
      <c r="E1237" s="2"/>
      <c r="F1237" s="2"/>
      <c r="G1237" s="2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0"/>
      <c r="AK1237" s="20"/>
      <c r="AL1237" s="20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0"/>
      <c r="AZ1237" s="20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0"/>
      <c r="BN1237" s="20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x14ac:dyDescent="0.25">
      <c r="A1238" s="2"/>
      <c r="B1238" s="2"/>
      <c r="C1238" s="2"/>
      <c r="D1238" s="2"/>
      <c r="E1238" s="2"/>
      <c r="F1238" s="2"/>
      <c r="G1238" s="2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0"/>
      <c r="AK1238" s="20"/>
      <c r="AL1238" s="20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0"/>
      <c r="AZ1238" s="20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0"/>
      <c r="BN1238" s="20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</row>
    <row r="1239" spans="1:91" x14ac:dyDescent="0.25">
      <c r="A1239" s="2"/>
      <c r="B1239" s="2"/>
      <c r="C1239" s="2"/>
      <c r="D1239" s="2"/>
      <c r="E1239" s="2"/>
      <c r="F1239" s="2"/>
      <c r="G1239" s="2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0"/>
      <c r="AK1239" s="20"/>
      <c r="AL1239" s="20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0"/>
      <c r="AZ1239" s="20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0"/>
      <c r="BN1239" s="20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</row>
    <row r="1240" spans="1:91" x14ac:dyDescent="0.25">
      <c r="A1240" s="2"/>
      <c r="B1240" s="2"/>
      <c r="C1240" s="2"/>
      <c r="D1240" s="2"/>
      <c r="E1240" s="2"/>
      <c r="F1240" s="2"/>
      <c r="G1240" s="2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0"/>
      <c r="AK1240" s="20"/>
      <c r="AL1240" s="20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0"/>
      <c r="AZ1240" s="20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0"/>
      <c r="BN1240" s="20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</row>
    <row r="1241" spans="1:91" x14ac:dyDescent="0.25">
      <c r="A1241" s="2"/>
      <c r="B1241" s="2"/>
      <c r="C1241" s="2"/>
      <c r="D1241" s="2"/>
      <c r="E1241" s="2"/>
      <c r="F1241" s="2"/>
      <c r="G1241" s="2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0"/>
      <c r="AK1241" s="20"/>
      <c r="AL1241" s="20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0"/>
      <c r="AZ1241" s="20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0"/>
      <c r="BN1241" s="20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</row>
    <row r="1242" spans="1:91" x14ac:dyDescent="0.25">
      <c r="A1242" s="2"/>
      <c r="B1242" s="2"/>
      <c r="C1242" s="2"/>
      <c r="D1242" s="2"/>
      <c r="E1242" s="2"/>
      <c r="F1242" s="2"/>
      <c r="G1242" s="2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0"/>
      <c r="AK1242" s="20"/>
      <c r="AL1242" s="20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0"/>
      <c r="AZ1242" s="20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0"/>
      <c r="BN1242" s="20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</row>
    <row r="1243" spans="1:91" x14ac:dyDescent="0.25">
      <c r="A1243" s="2"/>
      <c r="B1243" s="2"/>
      <c r="C1243" s="2"/>
      <c r="D1243" s="2"/>
      <c r="E1243" s="2"/>
      <c r="F1243" s="2"/>
      <c r="G1243" s="2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0"/>
      <c r="AK1243" s="20"/>
      <c r="AL1243" s="20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0"/>
      <c r="AZ1243" s="20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0"/>
      <c r="BN1243" s="20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</row>
    <row r="1244" spans="1:91" x14ac:dyDescent="0.25">
      <c r="A1244" s="2"/>
      <c r="B1244" s="2"/>
      <c r="C1244" s="2"/>
      <c r="D1244" s="2"/>
      <c r="E1244" s="2"/>
      <c r="F1244" s="2"/>
      <c r="G1244" s="2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0"/>
      <c r="AK1244" s="20"/>
      <c r="AL1244" s="20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0"/>
      <c r="AZ1244" s="20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0"/>
      <c r="BN1244" s="20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</row>
    <row r="1245" spans="1:91" x14ac:dyDescent="0.25">
      <c r="A1245" s="2"/>
      <c r="B1245" s="2"/>
      <c r="C1245" s="2"/>
      <c r="D1245" s="2"/>
      <c r="E1245" s="2"/>
      <c r="F1245" s="2"/>
      <c r="G1245" s="2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0"/>
      <c r="AK1245" s="20"/>
      <c r="AL1245" s="20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0"/>
      <c r="AZ1245" s="20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0"/>
      <c r="BN1245" s="20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</row>
    <row r="1246" spans="1:91" x14ac:dyDescent="0.25">
      <c r="A1246" s="2"/>
      <c r="B1246" s="2"/>
      <c r="C1246" s="2"/>
      <c r="D1246" s="2"/>
      <c r="E1246" s="2"/>
      <c r="F1246" s="2"/>
      <c r="G1246" s="2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0"/>
      <c r="AK1246" s="20"/>
      <c r="AL1246" s="20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0"/>
      <c r="AZ1246" s="20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0"/>
      <c r="BN1246" s="20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</row>
    <row r="1247" spans="1:91" x14ac:dyDescent="0.25">
      <c r="A1247" s="2"/>
      <c r="B1247" s="2"/>
      <c r="C1247" s="2"/>
      <c r="D1247" s="2"/>
      <c r="E1247" s="2"/>
      <c r="F1247" s="2"/>
      <c r="G1247" s="2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0"/>
      <c r="AK1247" s="20"/>
      <c r="AL1247" s="20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0"/>
      <c r="AZ1247" s="20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0"/>
      <c r="BN1247" s="20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</row>
    <row r="1248" spans="1:91" x14ac:dyDescent="0.25">
      <c r="A1248" s="2"/>
      <c r="B1248" s="2"/>
      <c r="C1248" s="2"/>
      <c r="D1248" s="2"/>
      <c r="E1248" s="2"/>
      <c r="F1248" s="2"/>
      <c r="G1248" s="2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0"/>
      <c r="AK1248" s="20"/>
      <c r="AL1248" s="20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0"/>
      <c r="AZ1248" s="20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0"/>
      <c r="BN1248" s="20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</row>
    <row r="1249" spans="1:91" x14ac:dyDescent="0.25">
      <c r="A1249" s="2"/>
      <c r="B1249" s="2"/>
      <c r="C1249" s="2"/>
      <c r="D1249" s="2"/>
      <c r="E1249" s="2"/>
      <c r="F1249" s="2"/>
      <c r="G1249" s="2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0"/>
      <c r="AK1249" s="20"/>
      <c r="AL1249" s="20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0"/>
      <c r="AZ1249" s="20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0"/>
      <c r="BN1249" s="20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</row>
    <row r="1250" spans="1:91" x14ac:dyDescent="0.25">
      <c r="A1250" s="2"/>
      <c r="B1250" s="2"/>
      <c r="C1250" s="2"/>
      <c r="D1250" s="2"/>
      <c r="E1250" s="2"/>
      <c r="F1250" s="2"/>
      <c r="G1250" s="2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0"/>
      <c r="AK1250" s="20"/>
      <c r="AL1250" s="20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0"/>
      <c r="AZ1250" s="20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0"/>
      <c r="BN1250" s="20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</row>
    <row r="1251" spans="1:91" x14ac:dyDescent="0.25">
      <c r="A1251" s="2"/>
      <c r="B1251" s="2"/>
      <c r="C1251" s="2"/>
      <c r="D1251" s="2"/>
      <c r="E1251" s="2"/>
      <c r="F1251" s="2"/>
      <c r="G1251" s="2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0"/>
      <c r="AK1251" s="20"/>
      <c r="AL1251" s="20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0"/>
      <c r="AZ1251" s="20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0"/>
      <c r="BN1251" s="20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</row>
    <row r="1252" spans="1:91" x14ac:dyDescent="0.25">
      <c r="A1252" s="2"/>
      <c r="B1252" s="2"/>
      <c r="C1252" s="2"/>
      <c r="D1252" s="2"/>
      <c r="E1252" s="2"/>
      <c r="F1252" s="2"/>
      <c r="G1252" s="2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0"/>
      <c r="AK1252" s="20"/>
      <c r="AL1252" s="20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0"/>
      <c r="AZ1252" s="20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0"/>
      <c r="BN1252" s="20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</row>
    <row r="1253" spans="1:91" x14ac:dyDescent="0.25">
      <c r="A1253" s="2"/>
      <c r="B1253" s="2"/>
      <c r="C1253" s="2"/>
      <c r="D1253" s="2"/>
      <c r="E1253" s="2"/>
      <c r="F1253" s="2"/>
      <c r="G1253" s="2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0"/>
      <c r="AK1253" s="20"/>
      <c r="AL1253" s="20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0"/>
      <c r="AZ1253" s="20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0"/>
      <c r="BN1253" s="20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</row>
    <row r="1254" spans="1:91" x14ac:dyDescent="0.25">
      <c r="A1254" s="2"/>
      <c r="B1254" s="2"/>
      <c r="C1254" s="2"/>
      <c r="D1254" s="2"/>
      <c r="E1254" s="2"/>
      <c r="F1254" s="2"/>
      <c r="G1254" s="2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0"/>
      <c r="AK1254" s="20"/>
      <c r="AL1254" s="20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0"/>
      <c r="AZ1254" s="20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0"/>
      <c r="BN1254" s="20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</row>
    <row r="1255" spans="1:91" x14ac:dyDescent="0.25">
      <c r="A1255" s="2"/>
      <c r="B1255" s="2"/>
      <c r="C1255" s="2"/>
      <c r="D1255" s="2"/>
      <c r="E1255" s="2"/>
      <c r="F1255" s="2"/>
      <c r="G1255" s="2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0"/>
      <c r="AK1255" s="20"/>
      <c r="AL1255" s="20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0"/>
      <c r="AZ1255" s="20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0"/>
      <c r="BN1255" s="20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</row>
    <row r="1256" spans="1:91" x14ac:dyDescent="0.25">
      <c r="A1256" s="2"/>
      <c r="B1256" s="2"/>
      <c r="C1256" s="2"/>
      <c r="D1256" s="2"/>
      <c r="E1256" s="2"/>
      <c r="F1256" s="2"/>
      <c r="G1256" s="2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0"/>
      <c r="AK1256" s="20"/>
      <c r="AL1256" s="20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0"/>
      <c r="AZ1256" s="20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0"/>
      <c r="BN1256" s="20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</row>
    <row r="1257" spans="1:91" x14ac:dyDescent="0.25">
      <c r="A1257" s="2"/>
      <c r="B1257" s="2"/>
      <c r="C1257" s="2"/>
      <c r="D1257" s="2"/>
      <c r="E1257" s="2"/>
      <c r="F1257" s="2"/>
      <c r="G1257" s="2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0"/>
      <c r="AK1257" s="20"/>
      <c r="AL1257" s="20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0"/>
      <c r="AZ1257" s="20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0"/>
      <c r="BN1257" s="20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</row>
    <row r="1258" spans="1:91" x14ac:dyDescent="0.25">
      <c r="A1258" s="2"/>
      <c r="B1258" s="2"/>
      <c r="C1258" s="2"/>
      <c r="D1258" s="2"/>
      <c r="E1258" s="2"/>
      <c r="F1258" s="2"/>
      <c r="G1258" s="2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0"/>
      <c r="AK1258" s="20"/>
      <c r="AL1258" s="20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0"/>
      <c r="AZ1258" s="20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0"/>
      <c r="BN1258" s="20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</row>
    <row r="1259" spans="1:91" x14ac:dyDescent="0.25">
      <c r="A1259" s="2"/>
      <c r="B1259" s="2"/>
      <c r="C1259" s="2"/>
      <c r="D1259" s="2"/>
      <c r="E1259" s="2"/>
      <c r="F1259" s="2"/>
      <c r="G1259" s="2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0"/>
      <c r="AK1259" s="20"/>
      <c r="AL1259" s="20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0"/>
      <c r="AZ1259" s="20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0"/>
      <c r="BN1259" s="20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</row>
    <row r="1260" spans="1:91" x14ac:dyDescent="0.25">
      <c r="A1260" s="2"/>
      <c r="B1260" s="2"/>
      <c r="C1260" s="2"/>
      <c r="D1260" s="2"/>
      <c r="E1260" s="2"/>
      <c r="F1260" s="2"/>
      <c r="G1260" s="2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0"/>
      <c r="AK1260" s="20"/>
      <c r="AL1260" s="20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0"/>
      <c r="AZ1260" s="20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0"/>
      <c r="BN1260" s="20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</row>
    <row r="1261" spans="1:91" x14ac:dyDescent="0.25">
      <c r="A1261" s="2"/>
      <c r="B1261" s="2"/>
      <c r="C1261" s="2"/>
      <c r="D1261" s="2"/>
      <c r="E1261" s="2"/>
      <c r="F1261" s="2"/>
      <c r="G1261" s="2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0"/>
      <c r="AK1261" s="20"/>
      <c r="AL1261" s="20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0"/>
      <c r="AZ1261" s="20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0"/>
      <c r="BN1261" s="20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</row>
    <row r="1262" spans="1:91" x14ac:dyDescent="0.25">
      <c r="A1262" s="2"/>
      <c r="B1262" s="2"/>
      <c r="C1262" s="2"/>
      <c r="D1262" s="2"/>
      <c r="E1262" s="2"/>
      <c r="F1262" s="2"/>
      <c r="G1262" s="2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0"/>
      <c r="AK1262" s="20"/>
      <c r="AL1262" s="20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0"/>
      <c r="AZ1262" s="20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0"/>
      <c r="BN1262" s="20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</row>
    <row r="1263" spans="1:91" x14ac:dyDescent="0.25">
      <c r="A1263" s="2"/>
      <c r="B1263" s="2"/>
      <c r="C1263" s="2"/>
      <c r="D1263" s="2"/>
      <c r="E1263" s="2"/>
      <c r="F1263" s="2"/>
      <c r="G1263" s="2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0"/>
      <c r="AK1263" s="20"/>
      <c r="AL1263" s="20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0"/>
      <c r="AZ1263" s="20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0"/>
      <c r="BN1263" s="20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</row>
    <row r="1264" spans="1:91" x14ac:dyDescent="0.25">
      <c r="A1264" s="2"/>
      <c r="B1264" s="2"/>
      <c r="C1264" s="2"/>
      <c r="D1264" s="2"/>
      <c r="E1264" s="2"/>
      <c r="F1264" s="2"/>
      <c r="G1264" s="2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0"/>
      <c r="AK1264" s="20"/>
      <c r="AL1264" s="20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0"/>
      <c r="AZ1264" s="20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0"/>
      <c r="BN1264" s="20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</row>
    <row r="1265" spans="1:91" x14ac:dyDescent="0.25">
      <c r="A1265" s="2"/>
      <c r="B1265" s="2"/>
      <c r="C1265" s="2"/>
      <c r="D1265" s="2"/>
      <c r="E1265" s="2"/>
      <c r="F1265" s="2"/>
      <c r="G1265" s="2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0"/>
      <c r="AK1265" s="20"/>
      <c r="AL1265" s="20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0"/>
      <c r="AZ1265" s="20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0"/>
      <c r="BN1265" s="20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</row>
    <row r="1266" spans="1:91" x14ac:dyDescent="0.25">
      <c r="A1266" s="2"/>
      <c r="B1266" s="2"/>
      <c r="C1266" s="2"/>
      <c r="D1266" s="2"/>
      <c r="E1266" s="2"/>
      <c r="F1266" s="2"/>
      <c r="G1266" s="2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0"/>
      <c r="AK1266" s="20"/>
      <c r="AL1266" s="20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0"/>
      <c r="AZ1266" s="20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0"/>
      <c r="BN1266" s="20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</row>
    <row r="1267" spans="1:91" x14ac:dyDescent="0.25">
      <c r="A1267" s="2"/>
      <c r="B1267" s="2"/>
      <c r="C1267" s="2"/>
      <c r="D1267" s="2"/>
      <c r="E1267" s="2"/>
      <c r="F1267" s="2"/>
      <c r="G1267" s="2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0"/>
      <c r="AK1267" s="20"/>
      <c r="AL1267" s="20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0"/>
      <c r="AZ1267" s="20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0"/>
      <c r="BN1267" s="20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</row>
    <row r="1268" spans="1:91" x14ac:dyDescent="0.25">
      <c r="A1268" s="2"/>
      <c r="B1268" s="2"/>
      <c r="C1268" s="2"/>
      <c r="D1268" s="2"/>
      <c r="E1268" s="2"/>
      <c r="F1268" s="2"/>
      <c r="G1268" s="2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0"/>
      <c r="AK1268" s="20"/>
      <c r="AL1268" s="20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0"/>
      <c r="AZ1268" s="20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0"/>
      <c r="BN1268" s="20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</row>
    <row r="1269" spans="1:91" x14ac:dyDescent="0.25">
      <c r="A1269" s="2"/>
      <c r="B1269" s="2"/>
      <c r="C1269" s="2"/>
      <c r="D1269" s="2"/>
      <c r="E1269" s="2"/>
      <c r="F1269" s="2"/>
      <c r="G1269" s="2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0"/>
      <c r="AK1269" s="20"/>
      <c r="AL1269" s="20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0"/>
      <c r="AZ1269" s="20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0"/>
      <c r="BN1269" s="20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</row>
    <row r="1270" spans="1:91" x14ac:dyDescent="0.25">
      <c r="A1270" s="2"/>
      <c r="B1270" s="2"/>
      <c r="C1270" s="2"/>
      <c r="D1270" s="2"/>
      <c r="E1270" s="2"/>
      <c r="F1270" s="2"/>
      <c r="G1270" s="2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0"/>
      <c r="AK1270" s="20"/>
      <c r="AL1270" s="20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0"/>
      <c r="AZ1270" s="20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0"/>
      <c r="BN1270" s="20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</row>
    <row r="1271" spans="1:91" x14ac:dyDescent="0.25">
      <c r="A1271" s="2"/>
      <c r="B1271" s="2"/>
      <c r="C1271" s="2"/>
      <c r="D1271" s="2"/>
      <c r="E1271" s="2"/>
      <c r="F1271" s="2"/>
      <c r="G1271" s="2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0"/>
      <c r="AK1271" s="20"/>
      <c r="AL1271" s="20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0"/>
      <c r="AZ1271" s="20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0"/>
      <c r="BN1271" s="20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</row>
    <row r="1272" spans="1:91" x14ac:dyDescent="0.25">
      <c r="A1272" s="2"/>
      <c r="B1272" s="2"/>
      <c r="C1272" s="2"/>
      <c r="D1272" s="2"/>
      <c r="E1272" s="2"/>
      <c r="F1272" s="2"/>
      <c r="G1272" s="2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0"/>
      <c r="AK1272" s="20"/>
      <c r="AL1272" s="20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0"/>
      <c r="AZ1272" s="20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0"/>
      <c r="BN1272" s="20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</row>
    <row r="1273" spans="1:91" x14ac:dyDescent="0.25">
      <c r="A1273" s="2"/>
      <c r="B1273" s="2"/>
      <c r="C1273" s="2"/>
      <c r="D1273" s="2"/>
      <c r="E1273" s="2"/>
      <c r="F1273" s="2"/>
      <c r="G1273" s="2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0"/>
      <c r="AK1273" s="20"/>
      <c r="AL1273" s="20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0"/>
      <c r="AZ1273" s="20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0"/>
      <c r="BN1273" s="20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</row>
    <row r="1274" spans="1:91" x14ac:dyDescent="0.25">
      <c r="A1274" s="2"/>
      <c r="B1274" s="2"/>
      <c r="C1274" s="2"/>
      <c r="D1274" s="2"/>
      <c r="E1274" s="2"/>
      <c r="F1274" s="2"/>
      <c r="G1274" s="2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0"/>
      <c r="AK1274" s="20"/>
      <c r="AL1274" s="20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0"/>
      <c r="AZ1274" s="20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0"/>
      <c r="BN1274" s="20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</row>
    <row r="1275" spans="1:91" x14ac:dyDescent="0.25">
      <c r="A1275" s="2"/>
      <c r="B1275" s="2"/>
      <c r="C1275" s="2"/>
      <c r="D1275" s="2"/>
      <c r="E1275" s="2"/>
      <c r="F1275" s="2"/>
      <c r="G1275" s="2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0"/>
      <c r="AK1275" s="20"/>
      <c r="AL1275" s="20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0"/>
      <c r="AZ1275" s="20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0"/>
      <c r="BN1275" s="20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</row>
    <row r="1276" spans="1:91" x14ac:dyDescent="0.25">
      <c r="A1276" s="2"/>
      <c r="B1276" s="2"/>
      <c r="C1276" s="2"/>
      <c r="D1276" s="2"/>
      <c r="E1276" s="2"/>
      <c r="F1276" s="2"/>
      <c r="G1276" s="2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0"/>
      <c r="AK1276" s="20"/>
      <c r="AL1276" s="20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0"/>
      <c r="AZ1276" s="20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0"/>
      <c r="BN1276" s="20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</row>
    <row r="1277" spans="1:91" x14ac:dyDescent="0.25">
      <c r="A1277" s="2"/>
      <c r="B1277" s="2"/>
      <c r="C1277" s="2"/>
      <c r="D1277" s="2"/>
      <c r="E1277" s="2"/>
      <c r="F1277" s="2"/>
      <c r="G1277" s="2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0"/>
      <c r="AK1277" s="20"/>
      <c r="AL1277" s="20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0"/>
      <c r="AZ1277" s="20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0"/>
      <c r="BN1277" s="20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</row>
    <row r="1278" spans="1:91" x14ac:dyDescent="0.25">
      <c r="A1278" s="2"/>
      <c r="B1278" s="2"/>
      <c r="C1278" s="2"/>
      <c r="D1278" s="2"/>
      <c r="E1278" s="2"/>
      <c r="F1278" s="2"/>
      <c r="G1278" s="2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0"/>
      <c r="AK1278" s="20"/>
      <c r="AL1278" s="20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0"/>
      <c r="AZ1278" s="20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0"/>
      <c r="BN1278" s="20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</row>
    <row r="1279" spans="1:91" x14ac:dyDescent="0.25">
      <c r="A1279" s="2"/>
      <c r="B1279" s="2"/>
      <c r="C1279" s="2"/>
      <c r="D1279" s="2"/>
      <c r="E1279" s="2"/>
      <c r="F1279" s="2"/>
      <c r="G1279" s="2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0"/>
      <c r="AK1279" s="20"/>
      <c r="AL1279" s="20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0"/>
      <c r="AZ1279" s="20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0"/>
      <c r="BN1279" s="20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</row>
    <row r="1280" spans="1:91" x14ac:dyDescent="0.25">
      <c r="A1280" s="2"/>
      <c r="B1280" s="2"/>
      <c r="C1280" s="2"/>
      <c r="D1280" s="2"/>
      <c r="E1280" s="2"/>
      <c r="F1280" s="2"/>
      <c r="G1280" s="2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0"/>
      <c r="AK1280" s="20"/>
      <c r="AL1280" s="20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0"/>
      <c r="AZ1280" s="20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0"/>
      <c r="BN1280" s="20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</row>
    <row r="1281" spans="1:91" x14ac:dyDescent="0.25">
      <c r="A1281" s="2"/>
      <c r="B1281" s="2"/>
      <c r="C1281" s="2"/>
      <c r="D1281" s="2"/>
      <c r="E1281" s="2"/>
      <c r="F1281" s="2"/>
      <c r="G1281" s="2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0"/>
      <c r="AK1281" s="20"/>
      <c r="AL1281" s="20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0"/>
      <c r="AZ1281" s="20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0"/>
      <c r="BN1281" s="20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</row>
    <row r="1282" spans="1:91" x14ac:dyDescent="0.25">
      <c r="A1282" s="2"/>
      <c r="B1282" s="2"/>
      <c r="C1282" s="2"/>
      <c r="D1282" s="2"/>
      <c r="E1282" s="2"/>
      <c r="F1282" s="2"/>
      <c r="G1282" s="2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0"/>
      <c r="AK1282" s="20"/>
      <c r="AL1282" s="20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0"/>
      <c r="AZ1282" s="20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0"/>
      <c r="BN1282" s="20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</row>
    <row r="1283" spans="1:91" x14ac:dyDescent="0.25">
      <c r="A1283" s="2"/>
      <c r="B1283" s="2"/>
      <c r="C1283" s="2"/>
      <c r="D1283" s="2"/>
      <c r="E1283" s="2"/>
      <c r="F1283" s="2"/>
      <c r="G1283" s="2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0"/>
      <c r="AK1283" s="20"/>
      <c r="AL1283" s="20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0"/>
      <c r="AZ1283" s="20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0"/>
      <c r="BN1283" s="20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</row>
    <row r="1284" spans="1:91" x14ac:dyDescent="0.25">
      <c r="A1284" s="2"/>
      <c r="B1284" s="2"/>
      <c r="C1284" s="2"/>
      <c r="D1284" s="2"/>
      <c r="E1284" s="2"/>
      <c r="F1284" s="2"/>
      <c r="G1284" s="2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0"/>
      <c r="AK1284" s="20"/>
      <c r="AL1284" s="20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0"/>
      <c r="AZ1284" s="20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0"/>
      <c r="BN1284" s="20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</row>
    <row r="1285" spans="1:91" x14ac:dyDescent="0.25">
      <c r="A1285" s="2"/>
      <c r="B1285" s="2"/>
      <c r="C1285" s="2"/>
      <c r="D1285" s="2"/>
      <c r="E1285" s="2"/>
      <c r="F1285" s="2"/>
      <c r="G1285" s="2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0"/>
      <c r="AK1285" s="20"/>
      <c r="AL1285" s="20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0"/>
      <c r="AZ1285" s="20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0"/>
      <c r="BN1285" s="20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</row>
    <row r="1286" spans="1:91" x14ac:dyDescent="0.25">
      <c r="A1286" s="2"/>
      <c r="B1286" s="2"/>
      <c r="C1286" s="2"/>
      <c r="D1286" s="2"/>
      <c r="E1286" s="2"/>
      <c r="F1286" s="2"/>
      <c r="G1286" s="2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0"/>
      <c r="AK1286" s="20"/>
      <c r="AL1286" s="20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0"/>
      <c r="AZ1286" s="20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0"/>
      <c r="BN1286" s="20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</row>
    <row r="1287" spans="1:91" x14ac:dyDescent="0.25">
      <c r="A1287" s="2"/>
      <c r="B1287" s="2"/>
      <c r="C1287" s="2"/>
      <c r="D1287" s="2"/>
      <c r="E1287" s="2"/>
      <c r="F1287" s="2"/>
      <c r="G1287" s="2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0"/>
      <c r="AK1287" s="20"/>
      <c r="AL1287" s="20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0"/>
      <c r="AZ1287" s="20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0"/>
      <c r="BN1287" s="20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</row>
    <row r="1288" spans="1:91" x14ac:dyDescent="0.25">
      <c r="A1288" s="2"/>
      <c r="B1288" s="2"/>
      <c r="C1288" s="2"/>
      <c r="D1288" s="2"/>
      <c r="E1288" s="2"/>
      <c r="F1288" s="2"/>
      <c r="G1288" s="2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0"/>
      <c r="AK1288" s="20"/>
      <c r="AL1288" s="20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0"/>
      <c r="AZ1288" s="20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0"/>
      <c r="BN1288" s="20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</row>
    <row r="1289" spans="1:91" x14ac:dyDescent="0.25">
      <c r="A1289" s="2"/>
      <c r="B1289" s="2"/>
      <c r="C1289" s="2"/>
      <c r="D1289" s="2"/>
      <c r="E1289" s="2"/>
      <c r="F1289" s="2"/>
      <c r="G1289" s="2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0"/>
      <c r="AK1289" s="20"/>
      <c r="AL1289" s="20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0"/>
      <c r="AZ1289" s="20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0"/>
      <c r="BN1289" s="20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</row>
    <row r="1290" spans="1:91" x14ac:dyDescent="0.25">
      <c r="A1290" s="2"/>
      <c r="B1290" s="2"/>
      <c r="C1290" s="2"/>
      <c r="D1290" s="2"/>
      <c r="E1290" s="2"/>
      <c r="F1290" s="2"/>
      <c r="G1290" s="2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0"/>
      <c r="AK1290" s="20"/>
      <c r="AL1290" s="20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0"/>
      <c r="AZ1290" s="20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0"/>
      <c r="BN1290" s="20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</row>
    <row r="1291" spans="1:91" x14ac:dyDescent="0.25">
      <c r="A1291" s="2"/>
      <c r="B1291" s="2"/>
      <c r="C1291" s="2"/>
      <c r="D1291" s="2"/>
      <c r="E1291" s="2"/>
      <c r="F1291" s="2"/>
      <c r="G1291" s="2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0"/>
      <c r="AK1291" s="20"/>
      <c r="AL1291" s="20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0"/>
      <c r="AZ1291" s="20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0"/>
      <c r="BN1291" s="20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</row>
    <row r="1292" spans="1:91" x14ac:dyDescent="0.25">
      <c r="A1292" s="2"/>
      <c r="B1292" s="2"/>
      <c r="C1292" s="2"/>
      <c r="D1292" s="2"/>
      <c r="E1292" s="2"/>
      <c r="F1292" s="2"/>
      <c r="G1292" s="2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0"/>
      <c r="AK1292" s="20"/>
      <c r="AL1292" s="20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0"/>
      <c r="AZ1292" s="20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0"/>
      <c r="BN1292" s="20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</row>
    <row r="1293" spans="1:91" x14ac:dyDescent="0.25">
      <c r="A1293" s="2"/>
      <c r="B1293" s="2"/>
      <c r="C1293" s="2"/>
      <c r="D1293" s="2"/>
      <c r="E1293" s="2"/>
      <c r="F1293" s="2"/>
      <c r="G1293" s="2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0"/>
      <c r="AK1293" s="20"/>
      <c r="AL1293" s="20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0"/>
      <c r="AZ1293" s="20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0"/>
      <c r="BN1293" s="20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</row>
    <row r="1294" spans="1:91" x14ac:dyDescent="0.25">
      <c r="A1294" s="2"/>
      <c r="B1294" s="2"/>
      <c r="C1294" s="2"/>
      <c r="D1294" s="2"/>
      <c r="E1294" s="2"/>
      <c r="F1294" s="2"/>
      <c r="G1294" s="2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0"/>
      <c r="AK1294" s="20"/>
      <c r="AL1294" s="20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0"/>
      <c r="AZ1294" s="20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0"/>
      <c r="BN1294" s="20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</row>
    <row r="1295" spans="1:91" x14ac:dyDescent="0.25">
      <c r="A1295" s="2"/>
      <c r="B1295" s="2"/>
      <c r="C1295" s="2"/>
      <c r="D1295" s="2"/>
      <c r="E1295" s="2"/>
      <c r="F1295" s="2"/>
      <c r="G1295" s="2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0"/>
      <c r="AK1295" s="20"/>
      <c r="AL1295" s="20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0"/>
      <c r="AZ1295" s="20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0"/>
      <c r="BN1295" s="20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</row>
    <row r="1296" spans="1:91" x14ac:dyDescent="0.25">
      <c r="A1296" s="2"/>
      <c r="B1296" s="2"/>
      <c r="C1296" s="2"/>
      <c r="D1296" s="2"/>
      <c r="E1296" s="2"/>
      <c r="F1296" s="2"/>
      <c r="G1296" s="2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0"/>
      <c r="AK1296" s="20"/>
      <c r="AL1296" s="20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0"/>
      <c r="AZ1296" s="20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0"/>
      <c r="BN1296" s="20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</row>
    <row r="1297" spans="1:91" x14ac:dyDescent="0.25">
      <c r="A1297" s="2"/>
      <c r="B1297" s="2"/>
      <c r="C1297" s="2"/>
      <c r="D1297" s="2"/>
      <c r="E1297" s="2"/>
      <c r="F1297" s="2"/>
      <c r="G1297" s="2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0"/>
      <c r="AK1297" s="20"/>
      <c r="AL1297" s="20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0"/>
      <c r="AZ1297" s="20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0"/>
      <c r="BN1297" s="20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</row>
    <row r="1298" spans="1:91" x14ac:dyDescent="0.25">
      <c r="A1298" s="2"/>
      <c r="B1298" s="2"/>
      <c r="C1298" s="2"/>
      <c r="D1298" s="2"/>
      <c r="E1298" s="2"/>
      <c r="F1298" s="2"/>
      <c r="G1298" s="2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0"/>
      <c r="AK1298" s="20"/>
      <c r="AL1298" s="20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0"/>
      <c r="AZ1298" s="20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0"/>
      <c r="BN1298" s="20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</row>
    <row r="1299" spans="1:91" x14ac:dyDescent="0.25">
      <c r="A1299" s="2"/>
      <c r="B1299" s="2"/>
      <c r="C1299" s="2"/>
      <c r="D1299" s="2"/>
      <c r="E1299" s="2"/>
      <c r="F1299" s="2"/>
      <c r="G1299" s="2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0"/>
      <c r="AK1299" s="20"/>
      <c r="AL1299" s="20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0"/>
      <c r="AZ1299" s="20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0"/>
      <c r="BN1299" s="20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</row>
    <row r="1300" spans="1:91" x14ac:dyDescent="0.25">
      <c r="A1300" s="2"/>
      <c r="B1300" s="2"/>
      <c r="C1300" s="2"/>
      <c r="D1300" s="2"/>
      <c r="E1300" s="2"/>
      <c r="F1300" s="2"/>
      <c r="G1300" s="2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0"/>
      <c r="AK1300" s="20"/>
      <c r="AL1300" s="20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0"/>
      <c r="AZ1300" s="20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0"/>
      <c r="BN1300" s="20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</row>
    <row r="1301" spans="1:91" x14ac:dyDescent="0.25">
      <c r="A1301" s="2"/>
      <c r="B1301" s="2"/>
      <c r="C1301" s="2"/>
      <c r="D1301" s="2"/>
      <c r="E1301" s="2"/>
      <c r="F1301" s="2"/>
      <c r="G1301" s="2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0"/>
      <c r="AK1301" s="20"/>
      <c r="AL1301" s="20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0"/>
      <c r="AZ1301" s="20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0"/>
      <c r="BN1301" s="20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</row>
    <row r="1302" spans="1:91" x14ac:dyDescent="0.25">
      <c r="A1302" s="2"/>
      <c r="B1302" s="2"/>
      <c r="C1302" s="2"/>
      <c r="D1302" s="2"/>
      <c r="E1302" s="2"/>
      <c r="F1302" s="2"/>
      <c r="G1302" s="2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0"/>
      <c r="AK1302" s="20"/>
      <c r="AL1302" s="20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0"/>
      <c r="AZ1302" s="20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0"/>
      <c r="BN1302" s="20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</row>
    <row r="1303" spans="1:91" x14ac:dyDescent="0.25">
      <c r="A1303" s="2"/>
      <c r="B1303" s="2"/>
      <c r="C1303" s="2"/>
      <c r="D1303" s="2"/>
      <c r="E1303" s="2"/>
      <c r="F1303" s="2"/>
      <c r="G1303" s="2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0"/>
      <c r="AK1303" s="20"/>
      <c r="AL1303" s="20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0"/>
      <c r="AZ1303" s="20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0"/>
      <c r="BN1303" s="20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</row>
    <row r="1304" spans="1:91" x14ac:dyDescent="0.25">
      <c r="A1304" s="2"/>
      <c r="B1304" s="2"/>
      <c r="C1304" s="2"/>
      <c r="D1304" s="2"/>
      <c r="E1304" s="2"/>
      <c r="F1304" s="2"/>
      <c r="G1304" s="2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0"/>
      <c r="AK1304" s="20"/>
      <c r="AL1304" s="20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0"/>
      <c r="AZ1304" s="20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0"/>
      <c r="BN1304" s="20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</row>
    <row r="1305" spans="1:91" x14ac:dyDescent="0.25">
      <c r="A1305" s="2"/>
      <c r="B1305" s="2"/>
      <c r="C1305" s="2"/>
      <c r="D1305" s="2"/>
      <c r="E1305" s="2"/>
      <c r="F1305" s="2"/>
      <c r="G1305" s="2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0"/>
      <c r="AK1305" s="20"/>
      <c r="AL1305" s="20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0"/>
      <c r="AZ1305" s="20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0"/>
      <c r="BN1305" s="20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</row>
    <row r="1306" spans="1:91" x14ac:dyDescent="0.25">
      <c r="A1306" s="2"/>
      <c r="B1306" s="2"/>
      <c r="C1306" s="2"/>
      <c r="D1306" s="2"/>
      <c r="E1306" s="2"/>
      <c r="F1306" s="2"/>
      <c r="G1306" s="2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0"/>
      <c r="AK1306" s="20"/>
      <c r="AL1306" s="20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0"/>
      <c r="AZ1306" s="20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0"/>
      <c r="BN1306" s="20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</row>
    <row r="1307" spans="1:91" x14ac:dyDescent="0.25">
      <c r="A1307" s="2"/>
      <c r="B1307" s="2"/>
      <c r="C1307" s="2"/>
      <c r="D1307" s="2"/>
      <c r="E1307" s="2"/>
      <c r="F1307" s="2"/>
      <c r="G1307" s="2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0"/>
      <c r="AK1307" s="20"/>
      <c r="AL1307" s="20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0"/>
      <c r="AZ1307" s="20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0"/>
      <c r="BN1307" s="20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</row>
    <row r="1308" spans="1:91" x14ac:dyDescent="0.25">
      <c r="A1308" s="2"/>
      <c r="B1308" s="2"/>
      <c r="C1308" s="2"/>
      <c r="D1308" s="2"/>
      <c r="E1308" s="2"/>
      <c r="F1308" s="2"/>
      <c r="G1308" s="2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0"/>
      <c r="AK1308" s="20"/>
      <c r="AL1308" s="20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0"/>
      <c r="AZ1308" s="20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0"/>
      <c r="BN1308" s="20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</row>
    <row r="1309" spans="1:91" x14ac:dyDescent="0.25">
      <c r="A1309" s="2"/>
      <c r="B1309" s="2"/>
      <c r="C1309" s="2"/>
      <c r="D1309" s="2"/>
      <c r="E1309" s="2"/>
      <c r="F1309" s="2"/>
      <c r="G1309" s="2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0"/>
      <c r="AK1309" s="20"/>
      <c r="AL1309" s="20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0"/>
      <c r="AZ1309" s="20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0"/>
      <c r="BN1309" s="20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</row>
    <row r="1310" spans="1:91" x14ac:dyDescent="0.25">
      <c r="A1310" s="2"/>
      <c r="B1310" s="2"/>
      <c r="C1310" s="2"/>
      <c r="D1310" s="2"/>
      <c r="E1310" s="2"/>
      <c r="F1310" s="2"/>
      <c r="G1310" s="2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0"/>
      <c r="AK1310" s="20"/>
      <c r="AL1310" s="20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0"/>
      <c r="AZ1310" s="20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0"/>
      <c r="BN1310" s="20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</row>
    <row r="1311" spans="1:91" x14ac:dyDescent="0.25">
      <c r="A1311" s="2"/>
      <c r="B1311" s="2"/>
      <c r="C1311" s="2"/>
      <c r="D1311" s="2"/>
      <c r="E1311" s="2"/>
      <c r="F1311" s="2"/>
      <c r="G1311" s="2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0"/>
      <c r="AK1311" s="20"/>
      <c r="AL1311" s="20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0"/>
      <c r="AZ1311" s="20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0"/>
      <c r="BN1311" s="20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</row>
    <row r="1312" spans="1:91" x14ac:dyDescent="0.25">
      <c r="A1312" s="2"/>
      <c r="B1312" s="2"/>
      <c r="C1312" s="2"/>
      <c r="D1312" s="2"/>
      <c r="E1312" s="2"/>
      <c r="F1312" s="2"/>
      <c r="G1312" s="2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0"/>
      <c r="AK1312" s="20"/>
      <c r="AL1312" s="20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0"/>
      <c r="AZ1312" s="20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0"/>
      <c r="BN1312" s="20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</row>
    <row r="1313" spans="1:91" x14ac:dyDescent="0.25">
      <c r="A1313" s="2"/>
      <c r="B1313" s="2"/>
      <c r="C1313" s="2"/>
      <c r="D1313" s="2"/>
      <c r="E1313" s="2"/>
      <c r="F1313" s="2"/>
      <c r="G1313" s="2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0"/>
      <c r="AK1313" s="20"/>
      <c r="AL1313" s="20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0"/>
      <c r="AZ1313" s="20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0"/>
      <c r="BN1313" s="20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</row>
    <row r="1314" spans="1:91" x14ac:dyDescent="0.25">
      <c r="A1314" s="2"/>
      <c r="B1314" s="2"/>
      <c r="C1314" s="2"/>
      <c r="D1314" s="2"/>
      <c r="E1314" s="2"/>
      <c r="F1314" s="2"/>
      <c r="G1314" s="2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0"/>
      <c r="AK1314" s="20"/>
      <c r="AL1314" s="20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0"/>
      <c r="AZ1314" s="20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0"/>
      <c r="BN1314" s="20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</row>
    <row r="1315" spans="1:91" x14ac:dyDescent="0.25">
      <c r="A1315" s="2"/>
      <c r="B1315" s="2"/>
      <c r="C1315" s="2"/>
      <c r="D1315" s="2"/>
      <c r="E1315" s="2"/>
      <c r="F1315" s="2"/>
      <c r="G1315" s="2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0"/>
      <c r="AK1315" s="20"/>
      <c r="AL1315" s="20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0"/>
      <c r="AZ1315" s="20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0"/>
      <c r="BN1315" s="20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</row>
    <row r="1316" spans="1:91" x14ac:dyDescent="0.25">
      <c r="A1316" s="2"/>
      <c r="B1316" s="2"/>
      <c r="C1316" s="2"/>
      <c r="D1316" s="2"/>
      <c r="E1316" s="2"/>
      <c r="F1316" s="2"/>
      <c r="G1316" s="2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0"/>
      <c r="AK1316" s="20"/>
      <c r="AL1316" s="20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0"/>
      <c r="AZ1316" s="20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0"/>
      <c r="BN1316" s="20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</row>
    <row r="1317" spans="1:91" x14ac:dyDescent="0.25">
      <c r="A1317" s="2"/>
      <c r="B1317" s="2"/>
      <c r="C1317" s="2"/>
      <c r="D1317" s="2"/>
      <c r="E1317" s="2"/>
      <c r="F1317" s="2"/>
      <c r="G1317" s="2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0"/>
      <c r="AK1317" s="20"/>
      <c r="AL1317" s="20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0"/>
      <c r="AZ1317" s="20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0"/>
      <c r="BN1317" s="20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</row>
    <row r="1318" spans="1:91" x14ac:dyDescent="0.25">
      <c r="A1318" s="2"/>
      <c r="B1318" s="2"/>
      <c r="C1318" s="2"/>
      <c r="D1318" s="2"/>
      <c r="E1318" s="2"/>
      <c r="F1318" s="2"/>
      <c r="G1318" s="2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0"/>
      <c r="AK1318" s="20"/>
      <c r="AL1318" s="20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0"/>
      <c r="AZ1318" s="20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0"/>
      <c r="BN1318" s="20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</row>
    <row r="1319" spans="1:91" x14ac:dyDescent="0.25">
      <c r="A1319" s="2"/>
      <c r="B1319" s="2"/>
      <c r="C1319" s="2"/>
      <c r="D1319" s="2"/>
      <c r="E1319" s="2"/>
      <c r="F1319" s="2"/>
      <c r="G1319" s="2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0"/>
      <c r="AK1319" s="20"/>
      <c r="AL1319" s="20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0"/>
      <c r="AZ1319" s="20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0"/>
      <c r="BN1319" s="20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</row>
    <row r="1320" spans="1:91" x14ac:dyDescent="0.25">
      <c r="A1320" s="2"/>
      <c r="B1320" s="2"/>
      <c r="C1320" s="2"/>
      <c r="D1320" s="2"/>
      <c r="E1320" s="2"/>
      <c r="F1320" s="2"/>
      <c r="G1320" s="2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0"/>
      <c r="AK1320" s="20"/>
      <c r="AL1320" s="20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0"/>
      <c r="AZ1320" s="20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0"/>
      <c r="BN1320" s="20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</row>
    <row r="1321" spans="1:91" x14ac:dyDescent="0.25">
      <c r="A1321" s="2"/>
      <c r="B1321" s="2"/>
      <c r="C1321" s="2"/>
      <c r="D1321" s="2"/>
      <c r="E1321" s="2"/>
      <c r="F1321" s="2"/>
      <c r="G1321" s="2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0"/>
      <c r="AK1321" s="20"/>
      <c r="AL1321" s="20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0"/>
      <c r="AZ1321" s="20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0"/>
      <c r="BN1321" s="20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</row>
    <row r="1322" spans="1:91" x14ac:dyDescent="0.25">
      <c r="A1322" s="2"/>
      <c r="B1322" s="2"/>
      <c r="C1322" s="2"/>
      <c r="D1322" s="2"/>
      <c r="E1322" s="2"/>
      <c r="F1322" s="2"/>
      <c r="G1322" s="2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0"/>
      <c r="AK1322" s="20"/>
      <c r="AL1322" s="20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0"/>
      <c r="AZ1322" s="20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0"/>
      <c r="BN1322" s="20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</row>
    <row r="1323" spans="1:91" x14ac:dyDescent="0.25">
      <c r="A1323" s="2"/>
      <c r="B1323" s="2"/>
      <c r="C1323" s="2"/>
      <c r="D1323" s="2"/>
      <c r="E1323" s="2"/>
      <c r="F1323" s="2"/>
      <c r="G1323" s="2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0"/>
      <c r="AK1323" s="20"/>
      <c r="AL1323" s="20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0"/>
      <c r="AZ1323" s="20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0"/>
      <c r="BN1323" s="20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</row>
    <row r="1324" spans="1:91" x14ac:dyDescent="0.25">
      <c r="A1324" s="2"/>
      <c r="B1324" s="2"/>
      <c r="C1324" s="2"/>
      <c r="D1324" s="2"/>
      <c r="E1324" s="2"/>
      <c r="F1324" s="2"/>
      <c r="G1324" s="2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0"/>
      <c r="AK1324" s="20"/>
      <c r="AL1324" s="20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0"/>
      <c r="AZ1324" s="20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0"/>
      <c r="BN1324" s="20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</row>
    <row r="1325" spans="1:91" x14ac:dyDescent="0.25">
      <c r="A1325" s="2"/>
      <c r="B1325" s="2"/>
      <c r="C1325" s="2"/>
      <c r="D1325" s="2"/>
      <c r="E1325" s="2"/>
      <c r="F1325" s="2"/>
      <c r="G1325" s="2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0"/>
      <c r="AK1325" s="20"/>
      <c r="AL1325" s="20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0"/>
      <c r="AZ1325" s="20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0"/>
      <c r="BN1325" s="20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</row>
    <row r="1326" spans="1:91" x14ac:dyDescent="0.25">
      <c r="A1326" s="2"/>
      <c r="B1326" s="2"/>
      <c r="C1326" s="2"/>
      <c r="D1326" s="2"/>
      <c r="E1326" s="2"/>
      <c r="F1326" s="2"/>
      <c r="G1326" s="2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0"/>
      <c r="AK1326" s="20"/>
      <c r="AL1326" s="20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0"/>
      <c r="AZ1326" s="20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0"/>
      <c r="BN1326" s="20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</row>
    <row r="1327" spans="1:91" x14ac:dyDescent="0.25">
      <c r="A1327" s="2"/>
      <c r="B1327" s="2"/>
      <c r="C1327" s="2"/>
      <c r="D1327" s="2"/>
      <c r="E1327" s="2"/>
      <c r="F1327" s="2"/>
      <c r="G1327" s="2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0"/>
      <c r="AK1327" s="20"/>
      <c r="AL1327" s="20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0"/>
      <c r="AZ1327" s="20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0"/>
      <c r="BN1327" s="20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</row>
    <row r="1328" spans="1:91" x14ac:dyDescent="0.25">
      <c r="A1328" s="2"/>
      <c r="B1328" s="2"/>
      <c r="C1328" s="2"/>
      <c r="D1328" s="2"/>
      <c r="E1328" s="2"/>
      <c r="F1328" s="2"/>
      <c r="G1328" s="2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0"/>
      <c r="AK1328" s="20"/>
      <c r="AL1328" s="20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0"/>
      <c r="AZ1328" s="20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0"/>
      <c r="BN1328" s="20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</row>
    <row r="1329" spans="1:91" x14ac:dyDescent="0.25">
      <c r="A1329" s="2"/>
      <c r="B1329" s="2"/>
      <c r="C1329" s="2"/>
      <c r="D1329" s="2"/>
      <c r="E1329" s="2"/>
      <c r="F1329" s="2"/>
      <c r="G1329" s="2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0"/>
      <c r="AK1329" s="20"/>
      <c r="AL1329" s="20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0"/>
      <c r="AZ1329" s="20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0"/>
      <c r="BN1329" s="20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</row>
    <row r="1330" spans="1:91" x14ac:dyDescent="0.25">
      <c r="A1330" s="2"/>
      <c r="B1330" s="2"/>
      <c r="C1330" s="2"/>
      <c r="D1330" s="2"/>
      <c r="E1330" s="2"/>
      <c r="F1330" s="2"/>
      <c r="G1330" s="2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0"/>
      <c r="AK1330" s="20"/>
      <c r="AL1330" s="20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0"/>
      <c r="AZ1330" s="20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0"/>
      <c r="BN1330" s="20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</row>
    <row r="1331" spans="1:91" x14ac:dyDescent="0.25">
      <c r="A1331" s="2"/>
      <c r="B1331" s="2"/>
      <c r="C1331" s="2"/>
      <c r="D1331" s="2"/>
      <c r="E1331" s="2"/>
      <c r="F1331" s="2"/>
      <c r="G1331" s="2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0"/>
      <c r="AK1331" s="20"/>
      <c r="AL1331" s="20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0"/>
      <c r="AZ1331" s="20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0"/>
      <c r="BN1331" s="20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</row>
    <row r="1332" spans="1:91" x14ac:dyDescent="0.25">
      <c r="A1332" s="2"/>
      <c r="B1332" s="2"/>
      <c r="C1332" s="2"/>
      <c r="D1332" s="2"/>
      <c r="E1332" s="2"/>
      <c r="F1332" s="2"/>
      <c r="G1332" s="2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0"/>
      <c r="AK1332" s="20"/>
      <c r="AL1332" s="20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0"/>
      <c r="AZ1332" s="20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0"/>
      <c r="BN1332" s="20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</row>
    <row r="1333" spans="1:91" x14ac:dyDescent="0.25">
      <c r="A1333" s="2"/>
      <c r="B1333" s="2"/>
      <c r="C1333" s="2"/>
      <c r="D1333" s="2"/>
      <c r="E1333" s="2"/>
      <c r="F1333" s="2"/>
      <c r="G1333" s="2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0"/>
      <c r="AK1333" s="20"/>
      <c r="AL1333" s="20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0"/>
      <c r="AZ1333" s="20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0"/>
      <c r="BN1333" s="20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</row>
    <row r="1334" spans="1:91" x14ac:dyDescent="0.25">
      <c r="A1334" s="2"/>
      <c r="B1334" s="2"/>
      <c r="C1334" s="2"/>
      <c r="D1334" s="2"/>
      <c r="E1334" s="2"/>
      <c r="F1334" s="2"/>
      <c r="G1334" s="2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0"/>
      <c r="AK1334" s="20"/>
      <c r="AL1334" s="20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0"/>
      <c r="AZ1334" s="20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0"/>
      <c r="BN1334" s="20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</row>
    <row r="1335" spans="1:91" x14ac:dyDescent="0.25">
      <c r="A1335" s="2"/>
      <c r="B1335" s="2"/>
      <c r="C1335" s="2"/>
      <c r="D1335" s="2"/>
      <c r="E1335" s="2"/>
      <c r="F1335" s="2"/>
      <c r="G1335" s="2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0"/>
      <c r="AK1335" s="20"/>
      <c r="AL1335" s="20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0"/>
      <c r="AZ1335" s="20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0"/>
      <c r="BN1335" s="20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</row>
    <row r="1336" spans="1:91" x14ac:dyDescent="0.25">
      <c r="A1336" s="2"/>
      <c r="B1336" s="2"/>
      <c r="C1336" s="2"/>
      <c r="D1336" s="2"/>
      <c r="E1336" s="2"/>
      <c r="F1336" s="2"/>
      <c r="G1336" s="2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0"/>
      <c r="AK1336" s="20"/>
      <c r="AL1336" s="20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0"/>
      <c r="AZ1336" s="20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0"/>
      <c r="BN1336" s="20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</row>
    <row r="1337" spans="1:91" x14ac:dyDescent="0.25">
      <c r="A1337" s="2"/>
      <c r="B1337" s="2"/>
      <c r="C1337" s="2"/>
      <c r="D1337" s="2"/>
      <c r="E1337" s="2"/>
      <c r="F1337" s="2"/>
      <c r="G1337" s="2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0"/>
      <c r="AK1337" s="20"/>
      <c r="AL1337" s="20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0"/>
      <c r="AZ1337" s="20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0"/>
      <c r="BN1337" s="20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</row>
    <row r="1338" spans="1:91" x14ac:dyDescent="0.25">
      <c r="A1338" s="2"/>
      <c r="B1338" s="2"/>
      <c r="C1338" s="2"/>
      <c r="D1338" s="2"/>
      <c r="E1338" s="2"/>
      <c r="F1338" s="2"/>
      <c r="G1338" s="2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0"/>
      <c r="AK1338" s="20"/>
      <c r="AL1338" s="20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0"/>
      <c r="AZ1338" s="20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0"/>
      <c r="BN1338" s="20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</row>
    <row r="1339" spans="1:91" x14ac:dyDescent="0.25">
      <c r="A1339" s="2"/>
      <c r="B1339" s="2"/>
      <c r="C1339" s="2"/>
      <c r="D1339" s="2"/>
      <c r="E1339" s="2"/>
      <c r="F1339" s="2"/>
      <c r="G1339" s="2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0"/>
      <c r="AK1339" s="20"/>
      <c r="AL1339" s="20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0"/>
      <c r="AZ1339" s="20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0"/>
      <c r="BN1339" s="20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</row>
    <row r="1340" spans="1:91" x14ac:dyDescent="0.25">
      <c r="A1340" s="2"/>
      <c r="B1340" s="2"/>
      <c r="C1340" s="2"/>
      <c r="D1340" s="2"/>
      <c r="E1340" s="2"/>
      <c r="F1340" s="2"/>
      <c r="G1340" s="2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0"/>
      <c r="AK1340" s="20"/>
      <c r="AL1340" s="20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0"/>
      <c r="AZ1340" s="20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0"/>
      <c r="BN1340" s="20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</row>
    <row r="1341" spans="1:91" x14ac:dyDescent="0.25">
      <c r="A1341" s="2"/>
      <c r="B1341" s="2"/>
      <c r="C1341" s="2"/>
      <c r="D1341" s="2"/>
      <c r="E1341" s="2"/>
      <c r="F1341" s="2"/>
      <c r="G1341" s="2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0"/>
      <c r="AK1341" s="20"/>
      <c r="AL1341" s="20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0"/>
      <c r="AZ1341" s="20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0"/>
      <c r="BN1341" s="20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</row>
    <row r="1342" spans="1:91" x14ac:dyDescent="0.25">
      <c r="A1342" s="2"/>
      <c r="B1342" s="2"/>
      <c r="C1342" s="2"/>
      <c r="D1342" s="2"/>
      <c r="E1342" s="2"/>
      <c r="F1342" s="2"/>
      <c r="G1342" s="2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0"/>
      <c r="AK1342" s="20"/>
      <c r="AL1342" s="20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0"/>
      <c r="AZ1342" s="20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0"/>
      <c r="BN1342" s="20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</row>
    <row r="1343" spans="1:91" x14ac:dyDescent="0.25">
      <c r="A1343" s="2"/>
      <c r="B1343" s="2"/>
      <c r="C1343" s="2"/>
      <c r="D1343" s="2"/>
      <c r="E1343" s="2"/>
      <c r="F1343" s="2"/>
      <c r="G1343" s="2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0"/>
      <c r="AK1343" s="20"/>
      <c r="AL1343" s="20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0"/>
      <c r="AZ1343" s="20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0"/>
      <c r="BN1343" s="20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</row>
    <row r="1344" spans="1:91" x14ac:dyDescent="0.25">
      <c r="A1344" s="2"/>
      <c r="B1344" s="2"/>
      <c r="C1344" s="2"/>
      <c r="D1344" s="2"/>
      <c r="E1344" s="2"/>
      <c r="F1344" s="2"/>
      <c r="G1344" s="2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0"/>
      <c r="AK1344" s="20"/>
      <c r="AL1344" s="20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0"/>
      <c r="AZ1344" s="20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0"/>
      <c r="BN1344" s="20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</row>
    <row r="1345" spans="1:91" x14ac:dyDescent="0.25">
      <c r="A1345" s="2"/>
      <c r="B1345" s="2"/>
      <c r="C1345" s="2"/>
      <c r="D1345" s="2"/>
      <c r="E1345" s="2"/>
      <c r="F1345" s="2"/>
      <c r="G1345" s="2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0"/>
      <c r="AK1345" s="20"/>
      <c r="AL1345" s="20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0"/>
      <c r="AZ1345" s="20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0"/>
      <c r="BN1345" s="20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x14ac:dyDescent="0.25">
      <c r="A1346" s="2"/>
      <c r="B1346" s="2"/>
      <c r="C1346" s="2"/>
      <c r="D1346" s="2"/>
      <c r="E1346" s="2"/>
      <c r="F1346" s="2"/>
      <c r="G1346" s="2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0"/>
      <c r="AK1346" s="20"/>
      <c r="AL1346" s="20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0"/>
      <c r="AZ1346" s="20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0"/>
      <c r="BN1346" s="20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</row>
    <row r="1347" spans="1:91" x14ac:dyDescent="0.25">
      <c r="A1347" s="2"/>
      <c r="B1347" s="2"/>
      <c r="C1347" s="2"/>
      <c r="D1347" s="2"/>
      <c r="E1347" s="2"/>
      <c r="F1347" s="2"/>
      <c r="G1347" s="2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0"/>
      <c r="AK1347" s="20"/>
      <c r="AL1347" s="20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0"/>
      <c r="AZ1347" s="20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0"/>
      <c r="BN1347" s="20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</row>
    <row r="1348" spans="1:91" x14ac:dyDescent="0.25">
      <c r="A1348" s="2"/>
      <c r="B1348" s="2"/>
      <c r="C1348" s="2"/>
      <c r="D1348" s="2"/>
      <c r="E1348" s="2"/>
      <c r="F1348" s="2"/>
      <c r="G1348" s="2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0"/>
      <c r="AK1348" s="20"/>
      <c r="AL1348" s="20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0"/>
      <c r="AZ1348" s="20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0"/>
      <c r="BN1348" s="20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</row>
    <row r="1349" spans="1:91" x14ac:dyDescent="0.25">
      <c r="A1349" s="2"/>
      <c r="B1349" s="2"/>
      <c r="C1349" s="2"/>
      <c r="D1349" s="2"/>
      <c r="E1349" s="2"/>
      <c r="F1349" s="2"/>
      <c r="G1349" s="2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0"/>
      <c r="AK1349" s="20"/>
      <c r="AL1349" s="20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0"/>
      <c r="AZ1349" s="20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0"/>
      <c r="BN1349" s="20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</row>
    <row r="1350" spans="1:91" x14ac:dyDescent="0.25">
      <c r="A1350" s="2"/>
      <c r="B1350" s="2"/>
      <c r="C1350" s="2"/>
      <c r="D1350" s="2"/>
      <c r="E1350" s="2"/>
      <c r="F1350" s="2"/>
      <c r="G1350" s="2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0"/>
      <c r="AK1350" s="20"/>
      <c r="AL1350" s="20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0"/>
      <c r="AZ1350" s="20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0"/>
      <c r="BN1350" s="20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</row>
    <row r="1351" spans="1:91" x14ac:dyDescent="0.25">
      <c r="A1351" s="2"/>
      <c r="B1351" s="2"/>
      <c r="C1351" s="2"/>
      <c r="D1351" s="2"/>
      <c r="E1351" s="2"/>
      <c r="F1351" s="2"/>
      <c r="G1351" s="2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0"/>
      <c r="AK1351" s="20"/>
      <c r="AL1351" s="20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0"/>
      <c r="AZ1351" s="20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0"/>
      <c r="BN1351" s="20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</row>
    <row r="1352" spans="1:91" x14ac:dyDescent="0.25">
      <c r="A1352" s="2"/>
      <c r="B1352" s="2"/>
      <c r="C1352" s="2"/>
      <c r="D1352" s="2"/>
      <c r="E1352" s="2"/>
      <c r="F1352" s="2"/>
      <c r="G1352" s="2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0"/>
      <c r="AK1352" s="20"/>
      <c r="AL1352" s="20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0"/>
      <c r="AZ1352" s="20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0"/>
      <c r="BN1352" s="20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</row>
    <row r="1353" spans="1:91" x14ac:dyDescent="0.25">
      <c r="A1353" s="2"/>
      <c r="B1353" s="2"/>
      <c r="C1353" s="2"/>
      <c r="D1353" s="2"/>
      <c r="E1353" s="2"/>
      <c r="F1353" s="2"/>
      <c r="G1353" s="2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0"/>
      <c r="AK1353" s="20"/>
      <c r="AL1353" s="20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0"/>
      <c r="AZ1353" s="20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0"/>
      <c r="BN1353" s="20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</row>
    <row r="1354" spans="1:91" x14ac:dyDescent="0.25">
      <c r="A1354" s="2"/>
      <c r="B1354" s="2"/>
      <c r="C1354" s="2"/>
      <c r="D1354" s="2"/>
      <c r="E1354" s="2"/>
      <c r="F1354" s="2"/>
      <c r="G1354" s="2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0"/>
      <c r="AK1354" s="20"/>
      <c r="AL1354" s="20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0"/>
      <c r="AZ1354" s="20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0"/>
      <c r="BN1354" s="20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</row>
    <row r="1355" spans="1:91" x14ac:dyDescent="0.25">
      <c r="A1355" s="2"/>
      <c r="B1355" s="2"/>
      <c r="C1355" s="2"/>
      <c r="D1355" s="2"/>
      <c r="E1355" s="2"/>
      <c r="F1355" s="2"/>
      <c r="G1355" s="2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0"/>
      <c r="AK1355" s="20"/>
      <c r="AL1355" s="20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0"/>
      <c r="AZ1355" s="20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0"/>
      <c r="BN1355" s="20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</row>
    <row r="1356" spans="1:91" x14ac:dyDescent="0.25">
      <c r="A1356" s="2"/>
      <c r="B1356" s="2"/>
      <c r="C1356" s="2"/>
      <c r="D1356" s="2"/>
      <c r="E1356" s="2"/>
      <c r="F1356" s="2"/>
      <c r="G1356" s="2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0"/>
      <c r="AK1356" s="20"/>
      <c r="AL1356" s="20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0"/>
      <c r="AZ1356" s="20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0"/>
      <c r="BN1356" s="20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</row>
    <row r="1357" spans="1:91" x14ac:dyDescent="0.25">
      <c r="A1357" s="2"/>
      <c r="B1357" s="2"/>
      <c r="C1357" s="2"/>
      <c r="D1357" s="2"/>
      <c r="E1357" s="2"/>
      <c r="F1357" s="2"/>
      <c r="G1357" s="2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0"/>
      <c r="AK1357" s="20"/>
      <c r="AL1357" s="20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0"/>
      <c r="AZ1357" s="20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0"/>
      <c r="BN1357" s="20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</row>
    <row r="1358" spans="1:91" x14ac:dyDescent="0.25">
      <c r="A1358" s="2"/>
      <c r="B1358" s="2"/>
      <c r="C1358" s="2"/>
      <c r="D1358" s="2"/>
      <c r="E1358" s="2"/>
      <c r="F1358" s="2"/>
      <c r="G1358" s="2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0"/>
      <c r="AK1358" s="20"/>
      <c r="AL1358" s="20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0"/>
      <c r="AZ1358" s="20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0"/>
      <c r="BN1358" s="20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</row>
    <row r="1359" spans="1:91" x14ac:dyDescent="0.25">
      <c r="A1359" s="2"/>
      <c r="B1359" s="2"/>
      <c r="C1359" s="2"/>
      <c r="D1359" s="2"/>
      <c r="E1359" s="2"/>
      <c r="F1359" s="2"/>
      <c r="G1359" s="2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0"/>
      <c r="AK1359" s="20"/>
      <c r="AL1359" s="20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0"/>
      <c r="AZ1359" s="20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0"/>
      <c r="BN1359" s="20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</row>
    <row r="1360" spans="1:91" x14ac:dyDescent="0.25">
      <c r="A1360" s="2"/>
      <c r="B1360" s="2"/>
      <c r="C1360" s="2"/>
      <c r="D1360" s="2"/>
      <c r="E1360" s="2"/>
      <c r="F1360" s="2"/>
      <c r="G1360" s="2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0"/>
      <c r="AK1360" s="20"/>
      <c r="AL1360" s="20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0"/>
      <c r="AZ1360" s="20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0"/>
      <c r="BN1360" s="20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</row>
    <row r="1361" spans="1:91" x14ac:dyDescent="0.25">
      <c r="A1361" s="2"/>
      <c r="B1361" s="2"/>
      <c r="C1361" s="2"/>
      <c r="D1361" s="2"/>
      <c r="E1361" s="2"/>
      <c r="F1361" s="2"/>
      <c r="G1361" s="2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0"/>
      <c r="AK1361" s="20"/>
      <c r="AL1361" s="20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0"/>
      <c r="AZ1361" s="20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0"/>
      <c r="BN1361" s="20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</row>
    <row r="1362" spans="1:91" x14ac:dyDescent="0.25">
      <c r="A1362" s="2"/>
      <c r="B1362" s="2"/>
      <c r="C1362" s="2"/>
      <c r="D1362" s="2"/>
      <c r="E1362" s="2"/>
      <c r="F1362" s="2"/>
      <c r="G1362" s="2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0"/>
      <c r="AK1362" s="20"/>
      <c r="AL1362" s="20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0"/>
      <c r="AZ1362" s="20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0"/>
      <c r="BN1362" s="20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</row>
    <row r="1363" spans="1:91" x14ac:dyDescent="0.25">
      <c r="A1363" s="2"/>
      <c r="B1363" s="2"/>
      <c r="C1363" s="2"/>
      <c r="D1363" s="2"/>
      <c r="E1363" s="2"/>
      <c r="F1363" s="2"/>
      <c r="G1363" s="2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0"/>
      <c r="AK1363" s="20"/>
      <c r="AL1363" s="20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0"/>
      <c r="AZ1363" s="20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0"/>
      <c r="BN1363" s="20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</row>
    <row r="1364" spans="1:91" x14ac:dyDescent="0.25">
      <c r="A1364" s="2"/>
      <c r="B1364" s="2"/>
      <c r="C1364" s="2"/>
      <c r="D1364" s="2"/>
      <c r="E1364" s="2"/>
      <c r="F1364" s="2"/>
      <c r="G1364" s="2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0"/>
      <c r="AK1364" s="20"/>
      <c r="AL1364" s="20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0"/>
      <c r="AZ1364" s="20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0"/>
      <c r="BN1364" s="20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</row>
    <row r="1365" spans="1:91" x14ac:dyDescent="0.25">
      <c r="A1365" s="2"/>
      <c r="B1365" s="2"/>
      <c r="C1365" s="2"/>
      <c r="D1365" s="2"/>
      <c r="E1365" s="2"/>
      <c r="F1365" s="2"/>
      <c r="G1365" s="2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0"/>
      <c r="AK1365" s="20"/>
      <c r="AL1365" s="20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0"/>
      <c r="AZ1365" s="20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0"/>
      <c r="BN1365" s="20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</row>
    <row r="1366" spans="1:91" x14ac:dyDescent="0.25">
      <c r="A1366" s="2"/>
      <c r="B1366" s="2"/>
      <c r="C1366" s="2"/>
      <c r="D1366" s="2"/>
      <c r="E1366" s="2"/>
      <c r="F1366" s="2"/>
      <c r="G1366" s="2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0"/>
      <c r="AK1366" s="20"/>
      <c r="AL1366" s="20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0"/>
      <c r="AZ1366" s="20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0"/>
      <c r="BN1366" s="20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</row>
    <row r="1367" spans="1:91" x14ac:dyDescent="0.25">
      <c r="A1367" s="2"/>
      <c r="B1367" s="2"/>
      <c r="C1367" s="2"/>
      <c r="D1367" s="2"/>
      <c r="E1367" s="2"/>
      <c r="F1367" s="2"/>
      <c r="G1367" s="2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0"/>
      <c r="AK1367" s="20"/>
      <c r="AL1367" s="20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0"/>
      <c r="AZ1367" s="20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0"/>
      <c r="BN1367" s="20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</row>
    <row r="1368" spans="1:91" x14ac:dyDescent="0.25">
      <c r="A1368" s="2"/>
      <c r="B1368" s="2"/>
      <c r="C1368" s="2"/>
      <c r="D1368" s="2"/>
      <c r="E1368" s="2"/>
      <c r="F1368" s="2"/>
      <c r="G1368" s="2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0"/>
      <c r="AK1368" s="20"/>
      <c r="AL1368" s="20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0"/>
      <c r="AZ1368" s="20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0"/>
      <c r="BN1368" s="20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</row>
    <row r="1369" spans="1:91" x14ac:dyDescent="0.25">
      <c r="A1369" s="2"/>
      <c r="B1369" s="2"/>
      <c r="C1369" s="2"/>
      <c r="D1369" s="2"/>
      <c r="E1369" s="2"/>
      <c r="F1369" s="2"/>
      <c r="G1369" s="2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0"/>
      <c r="AK1369" s="20"/>
      <c r="AL1369" s="20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0"/>
      <c r="AZ1369" s="20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0"/>
      <c r="BN1369" s="20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</row>
    <row r="1370" spans="1:91" x14ac:dyDescent="0.25">
      <c r="A1370" s="2"/>
      <c r="B1370" s="2"/>
      <c r="C1370" s="2"/>
      <c r="D1370" s="2"/>
      <c r="E1370" s="2"/>
      <c r="F1370" s="2"/>
      <c r="G1370" s="2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0"/>
      <c r="AK1370" s="20"/>
      <c r="AL1370" s="20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0"/>
      <c r="AZ1370" s="20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0"/>
      <c r="BN1370" s="20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</row>
    <row r="1371" spans="1:91" x14ac:dyDescent="0.25">
      <c r="A1371" s="2"/>
      <c r="B1371" s="2"/>
      <c r="C1371" s="2"/>
      <c r="D1371" s="2"/>
      <c r="E1371" s="2"/>
      <c r="F1371" s="2"/>
      <c r="G1371" s="2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0"/>
      <c r="AK1371" s="20"/>
      <c r="AL1371" s="20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0"/>
      <c r="AZ1371" s="20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0"/>
      <c r="BN1371" s="20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</row>
    <row r="1372" spans="1:91" x14ac:dyDescent="0.25">
      <c r="A1372" s="2"/>
      <c r="B1372" s="2"/>
      <c r="C1372" s="2"/>
      <c r="D1372" s="2"/>
      <c r="E1372" s="2"/>
      <c r="F1372" s="2"/>
      <c r="G1372" s="2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0"/>
      <c r="AK1372" s="20"/>
      <c r="AL1372" s="20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0"/>
      <c r="AZ1372" s="20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0"/>
      <c r="BN1372" s="20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</row>
    <row r="1373" spans="1:91" x14ac:dyDescent="0.25">
      <c r="A1373" s="2"/>
      <c r="B1373" s="2"/>
      <c r="C1373" s="2"/>
      <c r="D1373" s="2"/>
      <c r="E1373" s="2"/>
      <c r="F1373" s="2"/>
      <c r="G1373" s="2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0"/>
      <c r="AK1373" s="20"/>
      <c r="AL1373" s="20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0"/>
      <c r="AZ1373" s="20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0"/>
      <c r="BN1373" s="20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</row>
    <row r="1374" spans="1:91" x14ac:dyDescent="0.25">
      <c r="A1374" s="2"/>
      <c r="B1374" s="2"/>
      <c r="C1374" s="2"/>
      <c r="D1374" s="2"/>
      <c r="E1374" s="2"/>
      <c r="F1374" s="2"/>
      <c r="G1374" s="2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0"/>
      <c r="AK1374" s="20"/>
      <c r="AL1374" s="20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0"/>
      <c r="AZ1374" s="20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0"/>
      <c r="BN1374" s="20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</row>
    <row r="1375" spans="1:91" x14ac:dyDescent="0.25">
      <c r="A1375" s="2"/>
      <c r="B1375" s="2"/>
      <c r="C1375" s="2"/>
      <c r="D1375" s="2"/>
      <c r="E1375" s="2"/>
      <c r="F1375" s="2"/>
      <c r="G1375" s="2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0"/>
      <c r="AK1375" s="20"/>
      <c r="AL1375" s="20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0"/>
      <c r="AZ1375" s="20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0"/>
      <c r="BN1375" s="20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</row>
    <row r="1376" spans="1:91" x14ac:dyDescent="0.25">
      <c r="A1376" s="2"/>
      <c r="B1376" s="2"/>
      <c r="C1376" s="2"/>
      <c r="D1376" s="2"/>
      <c r="E1376" s="2"/>
      <c r="F1376" s="2"/>
      <c r="G1376" s="2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0"/>
      <c r="AK1376" s="20"/>
      <c r="AL1376" s="20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0"/>
      <c r="AZ1376" s="20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0"/>
      <c r="BN1376" s="20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</row>
    <row r="1377" spans="1:91" x14ac:dyDescent="0.25">
      <c r="A1377" s="2"/>
      <c r="B1377" s="2"/>
      <c r="C1377" s="2"/>
      <c r="D1377" s="2"/>
      <c r="E1377" s="2"/>
      <c r="F1377" s="2"/>
      <c r="G1377" s="2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0"/>
      <c r="AK1377" s="20"/>
      <c r="AL1377" s="20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0"/>
      <c r="AZ1377" s="20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0"/>
      <c r="BN1377" s="20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</row>
    <row r="1378" spans="1:91" x14ac:dyDescent="0.25">
      <c r="A1378" s="2"/>
      <c r="B1378" s="2"/>
      <c r="C1378" s="2"/>
      <c r="D1378" s="2"/>
      <c r="E1378" s="2"/>
      <c r="F1378" s="2"/>
      <c r="G1378" s="2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0"/>
      <c r="AK1378" s="20"/>
      <c r="AL1378" s="20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0"/>
      <c r="AZ1378" s="20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0"/>
      <c r="BN1378" s="20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</row>
    <row r="1379" spans="1:91" x14ac:dyDescent="0.25">
      <c r="A1379" s="2"/>
      <c r="B1379" s="2"/>
      <c r="C1379" s="2"/>
      <c r="D1379" s="2"/>
      <c r="E1379" s="2"/>
      <c r="F1379" s="2"/>
      <c r="G1379" s="2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0"/>
      <c r="AK1379" s="20"/>
      <c r="AL1379" s="20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0"/>
      <c r="AZ1379" s="20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0"/>
      <c r="BN1379" s="20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</row>
    <row r="1380" spans="1:91" x14ac:dyDescent="0.25">
      <c r="A1380" s="2"/>
      <c r="B1380" s="2"/>
      <c r="C1380" s="2"/>
      <c r="D1380" s="2"/>
      <c r="E1380" s="2"/>
      <c r="F1380" s="2"/>
      <c r="G1380" s="2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0"/>
      <c r="AK1380" s="20"/>
      <c r="AL1380" s="20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0"/>
      <c r="AZ1380" s="20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0"/>
      <c r="BN1380" s="20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</row>
    <row r="1381" spans="1:91" x14ac:dyDescent="0.25">
      <c r="A1381" s="2"/>
      <c r="B1381" s="2"/>
      <c r="C1381" s="2"/>
      <c r="D1381" s="2"/>
      <c r="E1381" s="2"/>
      <c r="F1381" s="2"/>
      <c r="G1381" s="2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0"/>
      <c r="AK1381" s="20"/>
      <c r="AL1381" s="20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0"/>
      <c r="AZ1381" s="20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0"/>
      <c r="BN1381" s="20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</row>
    <row r="1382" spans="1:91" x14ac:dyDescent="0.25">
      <c r="A1382" s="2"/>
      <c r="B1382" s="2"/>
      <c r="C1382" s="2"/>
      <c r="D1382" s="2"/>
      <c r="E1382" s="2"/>
      <c r="F1382" s="2"/>
      <c r="G1382" s="2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0"/>
      <c r="AK1382" s="20"/>
      <c r="AL1382" s="20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0"/>
      <c r="AZ1382" s="20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0"/>
      <c r="BN1382" s="20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</row>
    <row r="1383" spans="1:91" x14ac:dyDescent="0.25">
      <c r="A1383" s="2"/>
      <c r="B1383" s="2"/>
      <c r="C1383" s="2"/>
      <c r="D1383" s="2"/>
      <c r="E1383" s="2"/>
      <c r="F1383" s="2"/>
      <c r="G1383" s="2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0"/>
      <c r="AK1383" s="20"/>
      <c r="AL1383" s="20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0"/>
      <c r="AZ1383" s="20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0"/>
      <c r="BN1383" s="20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</row>
    <row r="1384" spans="1:91" x14ac:dyDescent="0.25">
      <c r="A1384" s="2"/>
      <c r="B1384" s="2"/>
      <c r="C1384" s="2"/>
      <c r="D1384" s="2"/>
      <c r="E1384" s="2"/>
      <c r="F1384" s="2"/>
      <c r="G1384" s="2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0"/>
      <c r="AK1384" s="20"/>
      <c r="AL1384" s="20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0"/>
      <c r="AZ1384" s="20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0"/>
      <c r="BN1384" s="20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</row>
    <row r="1385" spans="1:91" x14ac:dyDescent="0.25">
      <c r="A1385" s="2"/>
      <c r="B1385" s="2"/>
      <c r="C1385" s="2"/>
      <c r="D1385" s="2"/>
      <c r="E1385" s="2"/>
      <c r="F1385" s="2"/>
      <c r="G1385" s="2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0"/>
      <c r="AK1385" s="20"/>
      <c r="AL1385" s="20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0"/>
      <c r="AZ1385" s="20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0"/>
      <c r="BN1385" s="20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</row>
    <row r="1386" spans="1:91" x14ac:dyDescent="0.25">
      <c r="A1386" s="2"/>
      <c r="B1386" s="2"/>
      <c r="C1386" s="2"/>
      <c r="D1386" s="2"/>
      <c r="E1386" s="2"/>
      <c r="F1386" s="2"/>
      <c r="G1386" s="2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0"/>
      <c r="AK1386" s="20"/>
      <c r="AL1386" s="20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0"/>
      <c r="AZ1386" s="20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0"/>
      <c r="BN1386" s="20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</row>
    <row r="1387" spans="1:91" x14ac:dyDescent="0.25">
      <c r="A1387" s="2"/>
      <c r="B1387" s="2"/>
      <c r="C1387" s="2"/>
      <c r="D1387" s="2"/>
      <c r="E1387" s="2"/>
      <c r="F1387" s="2"/>
      <c r="G1387" s="2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0"/>
      <c r="AK1387" s="20"/>
      <c r="AL1387" s="20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0"/>
      <c r="AZ1387" s="20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0"/>
      <c r="BN1387" s="20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</row>
    <row r="1388" spans="1:91" x14ac:dyDescent="0.25">
      <c r="A1388" s="2"/>
      <c r="B1388" s="2"/>
      <c r="C1388" s="2"/>
      <c r="D1388" s="2"/>
      <c r="E1388" s="2"/>
      <c r="F1388" s="2"/>
      <c r="G1388" s="2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0"/>
      <c r="AK1388" s="20"/>
      <c r="AL1388" s="20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0"/>
      <c r="AZ1388" s="20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0"/>
      <c r="BN1388" s="20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</row>
    <row r="1389" spans="1:91" x14ac:dyDescent="0.25">
      <c r="A1389" s="2"/>
      <c r="B1389" s="2"/>
      <c r="C1389" s="2"/>
      <c r="D1389" s="2"/>
      <c r="E1389" s="2"/>
      <c r="F1389" s="2"/>
      <c r="G1389" s="2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0"/>
      <c r="AK1389" s="20"/>
      <c r="AL1389" s="20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0"/>
      <c r="AZ1389" s="20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0"/>
      <c r="BN1389" s="20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</row>
    <row r="1390" spans="1:91" x14ac:dyDescent="0.25">
      <c r="A1390" s="2"/>
      <c r="B1390" s="2"/>
      <c r="C1390" s="2"/>
      <c r="D1390" s="2"/>
      <c r="E1390" s="2"/>
      <c r="F1390" s="2"/>
      <c r="G1390" s="2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0"/>
      <c r="AK1390" s="20"/>
      <c r="AL1390" s="20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0"/>
      <c r="AZ1390" s="20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0"/>
      <c r="BN1390" s="20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</row>
    <row r="1391" spans="1:91" x14ac:dyDescent="0.25">
      <c r="A1391" s="2"/>
      <c r="B1391" s="2"/>
      <c r="C1391" s="2"/>
      <c r="D1391" s="2"/>
      <c r="E1391" s="2"/>
      <c r="F1391" s="2"/>
      <c r="G1391" s="2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0"/>
      <c r="AK1391" s="20"/>
      <c r="AL1391" s="20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0"/>
      <c r="AZ1391" s="20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0"/>
      <c r="BN1391" s="20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</row>
    <row r="1392" spans="1:91" x14ac:dyDescent="0.25">
      <c r="A1392" s="2"/>
      <c r="B1392" s="2"/>
      <c r="C1392" s="2"/>
      <c r="D1392" s="2"/>
      <c r="E1392" s="2"/>
      <c r="F1392" s="2"/>
      <c r="G1392" s="2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0"/>
      <c r="AK1392" s="20"/>
      <c r="AL1392" s="20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0"/>
      <c r="AZ1392" s="20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0"/>
      <c r="BN1392" s="20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</row>
    <row r="1393" spans="1:91" x14ac:dyDescent="0.25">
      <c r="A1393" s="2"/>
      <c r="B1393" s="2"/>
      <c r="C1393" s="2"/>
      <c r="D1393" s="2"/>
      <c r="E1393" s="2"/>
      <c r="F1393" s="2"/>
      <c r="G1393" s="2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0"/>
      <c r="AK1393" s="20"/>
      <c r="AL1393" s="20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0"/>
      <c r="AZ1393" s="20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0"/>
      <c r="BN1393" s="20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</row>
    <row r="1394" spans="1:91" x14ac:dyDescent="0.25">
      <c r="A1394" s="2"/>
      <c r="B1394" s="2"/>
      <c r="C1394" s="2"/>
      <c r="D1394" s="2"/>
      <c r="E1394" s="2"/>
      <c r="F1394" s="2"/>
      <c r="G1394" s="2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0"/>
      <c r="AK1394" s="20"/>
      <c r="AL1394" s="20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0"/>
      <c r="AZ1394" s="20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0"/>
      <c r="BN1394" s="20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</row>
    <row r="1395" spans="1:91" x14ac:dyDescent="0.25">
      <c r="A1395" s="2"/>
      <c r="B1395" s="2"/>
      <c r="C1395" s="2"/>
      <c r="D1395" s="2"/>
      <c r="E1395" s="2"/>
      <c r="F1395" s="2"/>
      <c r="G1395" s="2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0"/>
      <c r="AK1395" s="20"/>
      <c r="AL1395" s="20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0"/>
      <c r="AZ1395" s="20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0"/>
      <c r="BN1395" s="20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</row>
    <row r="1396" spans="1:91" x14ac:dyDescent="0.25">
      <c r="A1396" s="2"/>
      <c r="B1396" s="2"/>
      <c r="C1396" s="2"/>
      <c r="D1396" s="2"/>
      <c r="E1396" s="2"/>
      <c r="F1396" s="2"/>
      <c r="G1396" s="2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0"/>
      <c r="AK1396" s="20"/>
      <c r="AL1396" s="20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0"/>
      <c r="AZ1396" s="20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0"/>
      <c r="BN1396" s="20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</row>
    <row r="1397" spans="1:91" x14ac:dyDescent="0.25">
      <c r="A1397" s="2"/>
      <c r="B1397" s="2"/>
      <c r="C1397" s="2"/>
      <c r="D1397" s="2"/>
      <c r="E1397" s="2"/>
      <c r="F1397" s="2"/>
      <c r="G1397" s="2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0"/>
      <c r="AK1397" s="20"/>
      <c r="AL1397" s="20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0"/>
      <c r="AZ1397" s="20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0"/>
      <c r="BN1397" s="20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</row>
    <row r="1398" spans="1:91" x14ac:dyDescent="0.25">
      <c r="A1398" s="2"/>
      <c r="B1398" s="2"/>
      <c r="C1398" s="2"/>
      <c r="D1398" s="2"/>
      <c r="E1398" s="2"/>
      <c r="F1398" s="2"/>
      <c r="G1398" s="2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0"/>
      <c r="AK1398" s="20"/>
      <c r="AL1398" s="20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0"/>
      <c r="AZ1398" s="20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0"/>
      <c r="BN1398" s="20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</row>
    <row r="1399" spans="1:91" x14ac:dyDescent="0.25">
      <c r="A1399" s="2"/>
      <c r="B1399" s="2"/>
      <c r="C1399" s="2"/>
      <c r="D1399" s="2"/>
      <c r="E1399" s="2"/>
      <c r="F1399" s="2"/>
      <c r="G1399" s="2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0"/>
      <c r="AK1399" s="20"/>
      <c r="AL1399" s="20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0"/>
      <c r="AZ1399" s="20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0"/>
      <c r="BN1399" s="20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</row>
    <row r="1400" spans="1:91" x14ac:dyDescent="0.25">
      <c r="A1400" s="2"/>
      <c r="B1400" s="2"/>
      <c r="C1400" s="2"/>
      <c r="D1400" s="2"/>
      <c r="E1400" s="2"/>
      <c r="F1400" s="2"/>
      <c r="G1400" s="2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0"/>
      <c r="AK1400" s="20"/>
      <c r="AL1400" s="20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0"/>
      <c r="AZ1400" s="20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0"/>
      <c r="BN1400" s="20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</row>
    <row r="1401" spans="1:91" x14ac:dyDescent="0.25">
      <c r="A1401" s="2"/>
      <c r="B1401" s="2"/>
      <c r="C1401" s="2"/>
      <c r="D1401" s="2"/>
      <c r="E1401" s="2"/>
      <c r="F1401" s="2"/>
      <c r="G1401" s="2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0"/>
      <c r="AK1401" s="20"/>
      <c r="AL1401" s="20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0"/>
      <c r="AZ1401" s="20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0"/>
      <c r="BN1401" s="20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</row>
    <row r="1402" spans="1:91" x14ac:dyDescent="0.25">
      <c r="A1402" s="2"/>
      <c r="B1402" s="2"/>
      <c r="C1402" s="2"/>
      <c r="D1402" s="2"/>
      <c r="E1402" s="2"/>
      <c r="F1402" s="2"/>
      <c r="G1402" s="2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0"/>
      <c r="AK1402" s="20"/>
      <c r="AL1402" s="20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0"/>
      <c r="AZ1402" s="20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0"/>
      <c r="BN1402" s="20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</row>
    <row r="1403" spans="1:91" x14ac:dyDescent="0.25">
      <c r="A1403" s="2"/>
      <c r="B1403" s="2"/>
      <c r="C1403" s="2"/>
      <c r="D1403" s="2"/>
      <c r="E1403" s="2"/>
      <c r="F1403" s="2"/>
      <c r="G1403" s="2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0"/>
      <c r="AK1403" s="20"/>
      <c r="AL1403" s="20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0"/>
      <c r="AZ1403" s="20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0"/>
      <c r="BN1403" s="20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</row>
    <row r="1404" spans="1:91" x14ac:dyDescent="0.25">
      <c r="A1404" s="2"/>
      <c r="B1404" s="2"/>
      <c r="C1404" s="2"/>
      <c r="D1404" s="2"/>
      <c r="E1404" s="2"/>
      <c r="F1404" s="2"/>
      <c r="G1404" s="2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0"/>
      <c r="AK1404" s="20"/>
      <c r="AL1404" s="20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0"/>
      <c r="AZ1404" s="20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0"/>
      <c r="BN1404" s="20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</row>
    <row r="1405" spans="1:91" x14ac:dyDescent="0.25">
      <c r="A1405" s="2"/>
      <c r="B1405" s="2"/>
      <c r="C1405" s="2"/>
      <c r="D1405" s="2"/>
      <c r="E1405" s="2"/>
      <c r="F1405" s="2"/>
      <c r="G1405" s="2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0"/>
      <c r="AK1405" s="20"/>
      <c r="AL1405" s="20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0"/>
      <c r="AZ1405" s="20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0"/>
      <c r="BN1405" s="20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</row>
    <row r="1406" spans="1:91" x14ac:dyDescent="0.25">
      <c r="A1406" s="2"/>
      <c r="B1406" s="2"/>
      <c r="C1406" s="2"/>
      <c r="D1406" s="2"/>
      <c r="E1406" s="2"/>
      <c r="F1406" s="2"/>
      <c r="G1406" s="2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0"/>
      <c r="AK1406" s="20"/>
      <c r="AL1406" s="20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0"/>
      <c r="AZ1406" s="20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0"/>
      <c r="BN1406" s="20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</row>
    <row r="1407" spans="1:91" x14ac:dyDescent="0.25">
      <c r="A1407" s="2"/>
      <c r="B1407" s="2"/>
      <c r="C1407" s="2"/>
      <c r="D1407" s="2"/>
      <c r="E1407" s="2"/>
      <c r="F1407" s="2"/>
      <c r="G1407" s="2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0"/>
      <c r="AK1407" s="20"/>
      <c r="AL1407" s="20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0"/>
      <c r="AZ1407" s="20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0"/>
      <c r="BN1407" s="20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</row>
    <row r="1408" spans="1:91" x14ac:dyDescent="0.25">
      <c r="A1408" s="2"/>
      <c r="B1408" s="2"/>
      <c r="C1408" s="2"/>
      <c r="D1408" s="2"/>
      <c r="E1408" s="2"/>
      <c r="F1408" s="2"/>
      <c r="G1408" s="2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0"/>
      <c r="AK1408" s="20"/>
      <c r="AL1408" s="20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0"/>
      <c r="AZ1408" s="20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0"/>
      <c r="BN1408" s="20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</row>
    <row r="1409" spans="1:91" x14ac:dyDescent="0.25">
      <c r="A1409" s="2"/>
      <c r="B1409" s="2"/>
      <c r="C1409" s="2"/>
      <c r="D1409" s="2"/>
      <c r="E1409" s="2"/>
      <c r="F1409" s="2"/>
      <c r="G1409" s="2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0"/>
      <c r="AK1409" s="20"/>
      <c r="AL1409" s="20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0"/>
      <c r="AZ1409" s="20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0"/>
      <c r="BN1409" s="20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</row>
    <row r="1410" spans="1:91" x14ac:dyDescent="0.25">
      <c r="A1410" s="2"/>
      <c r="B1410" s="2"/>
      <c r="C1410" s="2"/>
      <c r="D1410" s="2"/>
      <c r="E1410" s="2"/>
      <c r="F1410" s="2"/>
      <c r="G1410" s="2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0"/>
      <c r="AK1410" s="20"/>
      <c r="AL1410" s="20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0"/>
      <c r="AZ1410" s="20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0"/>
      <c r="BN1410" s="20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</row>
    <row r="1411" spans="1:91" x14ac:dyDescent="0.25">
      <c r="A1411" s="2"/>
      <c r="B1411" s="2"/>
      <c r="C1411" s="2"/>
      <c r="D1411" s="2"/>
      <c r="E1411" s="2"/>
      <c r="F1411" s="2"/>
      <c r="G1411" s="2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0"/>
      <c r="AK1411" s="20"/>
      <c r="AL1411" s="20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0"/>
      <c r="AZ1411" s="20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0"/>
      <c r="BN1411" s="20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</row>
    <row r="1412" spans="1:91" x14ac:dyDescent="0.25">
      <c r="A1412" s="2"/>
      <c r="B1412" s="2"/>
      <c r="C1412" s="2"/>
      <c r="D1412" s="2"/>
      <c r="E1412" s="2"/>
      <c r="F1412" s="2"/>
      <c r="G1412" s="2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0"/>
      <c r="AK1412" s="20"/>
      <c r="AL1412" s="20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0"/>
      <c r="AZ1412" s="20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0"/>
      <c r="BN1412" s="20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</row>
    <row r="1413" spans="1:91" x14ac:dyDescent="0.25">
      <c r="A1413" s="2"/>
      <c r="B1413" s="2"/>
      <c r="C1413" s="2"/>
      <c r="D1413" s="2"/>
      <c r="E1413" s="2"/>
      <c r="F1413" s="2"/>
      <c r="G1413" s="2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0"/>
      <c r="AK1413" s="20"/>
      <c r="AL1413" s="20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0"/>
      <c r="AZ1413" s="20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0"/>
      <c r="BN1413" s="20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</row>
    <row r="1414" spans="1:91" x14ac:dyDescent="0.25">
      <c r="A1414" s="2"/>
      <c r="B1414" s="2"/>
      <c r="C1414" s="2"/>
      <c r="D1414" s="2"/>
      <c r="E1414" s="2"/>
      <c r="F1414" s="2"/>
      <c r="G1414" s="2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0"/>
      <c r="AK1414" s="20"/>
      <c r="AL1414" s="20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0"/>
      <c r="AZ1414" s="20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0"/>
      <c r="BN1414" s="20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</row>
    <row r="1415" spans="1:91" x14ac:dyDescent="0.25">
      <c r="A1415" s="2"/>
      <c r="B1415" s="2"/>
      <c r="C1415" s="2"/>
      <c r="D1415" s="2"/>
      <c r="E1415" s="2"/>
      <c r="F1415" s="2"/>
      <c r="G1415" s="2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0"/>
      <c r="AK1415" s="20"/>
      <c r="AL1415" s="20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0"/>
      <c r="AZ1415" s="20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0"/>
      <c r="BN1415" s="20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</row>
    <row r="1416" spans="1:91" x14ac:dyDescent="0.25">
      <c r="A1416" s="2"/>
      <c r="B1416" s="2"/>
      <c r="C1416" s="2"/>
      <c r="D1416" s="2"/>
      <c r="E1416" s="2"/>
      <c r="F1416" s="2"/>
      <c r="G1416" s="2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0"/>
      <c r="AK1416" s="20"/>
      <c r="AL1416" s="20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0"/>
      <c r="AZ1416" s="20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0"/>
      <c r="BN1416" s="20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</row>
    <row r="1417" spans="1:91" x14ac:dyDescent="0.25">
      <c r="A1417" s="2"/>
      <c r="B1417" s="2"/>
      <c r="C1417" s="2"/>
      <c r="D1417" s="2"/>
      <c r="E1417" s="2"/>
      <c r="F1417" s="2"/>
      <c r="G1417" s="2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0"/>
      <c r="AK1417" s="20"/>
      <c r="AL1417" s="20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0"/>
      <c r="AZ1417" s="20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0"/>
      <c r="BN1417" s="20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</row>
    <row r="1418" spans="1:91" x14ac:dyDescent="0.25">
      <c r="A1418" s="2"/>
      <c r="B1418" s="2"/>
      <c r="C1418" s="2"/>
      <c r="D1418" s="2"/>
      <c r="E1418" s="2"/>
      <c r="F1418" s="2"/>
      <c r="G1418" s="2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0"/>
      <c r="AK1418" s="20"/>
      <c r="AL1418" s="20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0"/>
      <c r="AZ1418" s="20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0"/>
      <c r="BN1418" s="20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</row>
    <row r="1419" spans="1:91" x14ac:dyDescent="0.25">
      <c r="A1419" s="2"/>
      <c r="B1419" s="2"/>
      <c r="C1419" s="2"/>
      <c r="D1419" s="2"/>
      <c r="E1419" s="2"/>
      <c r="F1419" s="2"/>
      <c r="G1419" s="2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0"/>
      <c r="AK1419" s="20"/>
      <c r="AL1419" s="20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0"/>
      <c r="AZ1419" s="20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0"/>
      <c r="BN1419" s="20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</row>
    <row r="1420" spans="1:91" x14ac:dyDescent="0.25">
      <c r="A1420" s="2"/>
      <c r="B1420" s="2"/>
      <c r="C1420" s="2"/>
      <c r="D1420" s="2"/>
      <c r="E1420" s="2"/>
      <c r="F1420" s="2"/>
      <c r="G1420" s="2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0"/>
      <c r="AK1420" s="20"/>
      <c r="AL1420" s="20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0"/>
      <c r="AZ1420" s="20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0"/>
      <c r="BN1420" s="20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</row>
    <row r="1421" spans="1:91" x14ac:dyDescent="0.25">
      <c r="A1421" s="2"/>
      <c r="B1421" s="2"/>
      <c r="C1421" s="2"/>
      <c r="D1421" s="2"/>
      <c r="E1421" s="2"/>
      <c r="F1421" s="2"/>
      <c r="G1421" s="2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0"/>
      <c r="AK1421" s="20"/>
      <c r="AL1421" s="20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0"/>
      <c r="AZ1421" s="20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0"/>
      <c r="BN1421" s="20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</row>
    <row r="1422" spans="1:91" x14ac:dyDescent="0.25">
      <c r="A1422" s="2"/>
      <c r="B1422" s="2"/>
      <c r="C1422" s="2"/>
      <c r="D1422" s="2"/>
      <c r="E1422" s="2"/>
      <c r="F1422" s="2"/>
      <c r="G1422" s="2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0"/>
      <c r="AK1422" s="20"/>
      <c r="AL1422" s="20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0"/>
      <c r="AZ1422" s="20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0"/>
      <c r="BN1422" s="20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</row>
    <row r="1423" spans="1:91" x14ac:dyDescent="0.25">
      <c r="A1423" s="2"/>
      <c r="B1423" s="2"/>
      <c r="C1423" s="2"/>
      <c r="D1423" s="2"/>
      <c r="E1423" s="2"/>
      <c r="F1423" s="2"/>
      <c r="G1423" s="2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0"/>
      <c r="AK1423" s="20"/>
      <c r="AL1423" s="20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0"/>
      <c r="AZ1423" s="20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0"/>
      <c r="BN1423" s="20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</row>
    <row r="1424" spans="1:91" x14ac:dyDescent="0.25">
      <c r="A1424" s="2"/>
      <c r="B1424" s="2"/>
      <c r="C1424" s="2"/>
      <c r="D1424" s="2"/>
      <c r="E1424" s="2"/>
      <c r="F1424" s="2"/>
      <c r="G1424" s="2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0"/>
      <c r="AK1424" s="20"/>
      <c r="AL1424" s="20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0"/>
      <c r="AZ1424" s="20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0"/>
      <c r="BN1424" s="20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</row>
    <row r="1425" spans="1:91" x14ac:dyDescent="0.25">
      <c r="A1425" s="2"/>
      <c r="B1425" s="2"/>
      <c r="C1425" s="2"/>
      <c r="D1425" s="2"/>
      <c r="E1425" s="2"/>
      <c r="F1425" s="2"/>
      <c r="G1425" s="2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0"/>
      <c r="AK1425" s="20"/>
      <c r="AL1425" s="20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0"/>
      <c r="AZ1425" s="20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0"/>
      <c r="BN1425" s="20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</row>
    <row r="1426" spans="1:91" x14ac:dyDescent="0.25">
      <c r="A1426" s="2"/>
      <c r="B1426" s="2"/>
      <c r="C1426" s="2"/>
      <c r="D1426" s="2"/>
      <c r="E1426" s="2"/>
      <c r="F1426" s="2"/>
      <c r="G1426" s="2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0"/>
      <c r="AK1426" s="20"/>
      <c r="AL1426" s="20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0"/>
      <c r="AZ1426" s="20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0"/>
      <c r="BN1426" s="20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</row>
    <row r="1427" spans="1:91" x14ac:dyDescent="0.25">
      <c r="A1427" s="2"/>
      <c r="B1427" s="2"/>
      <c r="C1427" s="2"/>
      <c r="D1427" s="2"/>
      <c r="E1427" s="2"/>
      <c r="F1427" s="2"/>
      <c r="G1427" s="2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0"/>
      <c r="AK1427" s="20"/>
      <c r="AL1427" s="20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0"/>
      <c r="AZ1427" s="20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0"/>
      <c r="BN1427" s="20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</row>
    <row r="1428" spans="1:91" x14ac:dyDescent="0.25">
      <c r="A1428" s="2"/>
      <c r="B1428" s="2"/>
      <c r="C1428" s="2"/>
      <c r="D1428" s="2"/>
      <c r="E1428" s="2"/>
      <c r="F1428" s="2"/>
      <c r="G1428" s="2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0"/>
      <c r="AK1428" s="20"/>
      <c r="AL1428" s="20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0"/>
      <c r="AZ1428" s="20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0"/>
      <c r="BN1428" s="20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</row>
    <row r="1429" spans="1:91" x14ac:dyDescent="0.25">
      <c r="A1429" s="2"/>
      <c r="B1429" s="2"/>
      <c r="C1429" s="2"/>
      <c r="D1429" s="2"/>
      <c r="E1429" s="2"/>
      <c r="F1429" s="2"/>
      <c r="G1429" s="2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0"/>
      <c r="AK1429" s="20"/>
      <c r="AL1429" s="20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0"/>
      <c r="AZ1429" s="20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0"/>
      <c r="BN1429" s="20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</row>
    <row r="1430" spans="1:91" x14ac:dyDescent="0.25">
      <c r="A1430" s="2"/>
      <c r="B1430" s="2"/>
      <c r="C1430" s="2"/>
      <c r="D1430" s="2"/>
      <c r="E1430" s="2"/>
      <c r="F1430" s="2"/>
      <c r="G1430" s="2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0"/>
      <c r="AK1430" s="20"/>
      <c r="AL1430" s="20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0"/>
      <c r="AZ1430" s="20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0"/>
      <c r="BN1430" s="20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</row>
    <row r="1431" spans="1:91" x14ac:dyDescent="0.25">
      <c r="A1431" s="2"/>
      <c r="B1431" s="2"/>
      <c r="C1431" s="2"/>
      <c r="D1431" s="2"/>
      <c r="E1431" s="2"/>
      <c r="F1431" s="2"/>
      <c r="G1431" s="2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0"/>
      <c r="AK1431" s="20"/>
      <c r="AL1431" s="20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0"/>
      <c r="AZ1431" s="20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0"/>
      <c r="BN1431" s="20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</row>
    <row r="1432" spans="1:91" x14ac:dyDescent="0.25">
      <c r="A1432" s="2"/>
      <c r="B1432" s="2"/>
      <c r="C1432" s="2"/>
      <c r="D1432" s="2"/>
      <c r="E1432" s="2"/>
      <c r="F1432" s="2"/>
      <c r="G1432" s="2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0"/>
      <c r="AK1432" s="20"/>
      <c r="AL1432" s="20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0"/>
      <c r="AZ1432" s="20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0"/>
      <c r="BN1432" s="20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</row>
    <row r="1433" spans="1:91" x14ac:dyDescent="0.25">
      <c r="A1433" s="2"/>
      <c r="B1433" s="2"/>
      <c r="C1433" s="2"/>
      <c r="D1433" s="2"/>
      <c r="E1433" s="2"/>
      <c r="F1433" s="2"/>
      <c r="G1433" s="2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0"/>
      <c r="AK1433" s="20"/>
      <c r="AL1433" s="20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0"/>
      <c r="AZ1433" s="20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0"/>
      <c r="BN1433" s="20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</row>
    <row r="1434" spans="1:91" x14ac:dyDescent="0.25">
      <c r="A1434" s="2"/>
      <c r="B1434" s="2"/>
      <c r="C1434" s="2"/>
      <c r="D1434" s="2"/>
      <c r="E1434" s="2"/>
      <c r="F1434" s="2"/>
      <c r="G1434" s="2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0"/>
      <c r="AK1434" s="20"/>
      <c r="AL1434" s="20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0"/>
      <c r="AZ1434" s="20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0"/>
      <c r="BN1434" s="20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</row>
    <row r="1435" spans="1:91" x14ac:dyDescent="0.25">
      <c r="A1435" s="2"/>
      <c r="B1435" s="2"/>
      <c r="C1435" s="2"/>
      <c r="D1435" s="2"/>
      <c r="E1435" s="2"/>
      <c r="F1435" s="2"/>
      <c r="G1435" s="2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0"/>
      <c r="AK1435" s="20"/>
      <c r="AL1435" s="20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0"/>
      <c r="AZ1435" s="20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0"/>
      <c r="BN1435" s="20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</row>
    <row r="1436" spans="1:91" x14ac:dyDescent="0.25">
      <c r="A1436" s="2"/>
      <c r="B1436" s="2"/>
      <c r="C1436" s="2"/>
      <c r="D1436" s="2"/>
      <c r="E1436" s="2"/>
      <c r="F1436" s="2"/>
      <c r="G1436" s="2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0"/>
      <c r="AK1436" s="20"/>
      <c r="AL1436" s="20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0"/>
      <c r="AZ1436" s="20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0"/>
      <c r="BN1436" s="20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</row>
    <row r="1437" spans="1:91" x14ac:dyDescent="0.25">
      <c r="A1437" s="2"/>
      <c r="B1437" s="2"/>
      <c r="C1437" s="2"/>
      <c r="D1437" s="2"/>
      <c r="E1437" s="2"/>
      <c r="F1437" s="2"/>
      <c r="G1437" s="2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0"/>
      <c r="AK1437" s="20"/>
      <c r="AL1437" s="20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0"/>
      <c r="AZ1437" s="20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0"/>
      <c r="BN1437" s="20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</row>
    <row r="1438" spans="1:91" x14ac:dyDescent="0.25">
      <c r="A1438" s="2"/>
      <c r="B1438" s="2"/>
      <c r="C1438" s="2"/>
      <c r="D1438" s="2"/>
      <c r="E1438" s="2"/>
      <c r="F1438" s="2"/>
      <c r="G1438" s="2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0"/>
      <c r="AK1438" s="20"/>
      <c r="AL1438" s="20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0"/>
      <c r="AZ1438" s="20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0"/>
      <c r="BN1438" s="20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</row>
    <row r="1439" spans="1:91" x14ac:dyDescent="0.25">
      <c r="A1439" s="2"/>
      <c r="B1439" s="2"/>
      <c r="C1439" s="2"/>
      <c r="D1439" s="2"/>
      <c r="E1439" s="2"/>
      <c r="F1439" s="2"/>
      <c r="G1439" s="2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0"/>
      <c r="AK1439" s="20"/>
      <c r="AL1439" s="20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0"/>
      <c r="AZ1439" s="20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0"/>
      <c r="BN1439" s="20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</row>
    <row r="1440" spans="1:91" x14ac:dyDescent="0.25">
      <c r="A1440" s="2"/>
      <c r="B1440" s="2"/>
      <c r="C1440" s="2"/>
      <c r="D1440" s="2"/>
      <c r="E1440" s="2"/>
      <c r="F1440" s="2"/>
      <c r="G1440" s="2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0"/>
      <c r="AK1440" s="20"/>
      <c r="AL1440" s="20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0"/>
      <c r="AZ1440" s="20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0"/>
      <c r="BN1440" s="20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</row>
    <row r="1441" spans="1:91" x14ac:dyDescent="0.25">
      <c r="A1441" s="2"/>
      <c r="B1441" s="2"/>
      <c r="C1441" s="2"/>
      <c r="D1441" s="2"/>
      <c r="E1441" s="2"/>
      <c r="F1441" s="2"/>
      <c r="G1441" s="2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0"/>
      <c r="AK1441" s="20"/>
      <c r="AL1441" s="20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0"/>
      <c r="AZ1441" s="20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0"/>
      <c r="BN1441" s="20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</row>
    <row r="1442" spans="1:91" x14ac:dyDescent="0.25">
      <c r="A1442" s="2"/>
      <c r="B1442" s="2"/>
      <c r="C1442" s="2"/>
      <c r="D1442" s="2"/>
      <c r="E1442" s="2"/>
      <c r="F1442" s="2"/>
      <c r="G1442" s="2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0"/>
      <c r="AK1442" s="20"/>
      <c r="AL1442" s="20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0"/>
      <c r="AZ1442" s="20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0"/>
      <c r="BN1442" s="20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</row>
    <row r="1443" spans="1:91" x14ac:dyDescent="0.25">
      <c r="A1443" s="2"/>
      <c r="B1443" s="2"/>
      <c r="C1443" s="2"/>
      <c r="D1443" s="2"/>
      <c r="E1443" s="2"/>
      <c r="F1443" s="2"/>
      <c r="G1443" s="2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0"/>
      <c r="AK1443" s="20"/>
      <c r="AL1443" s="20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0"/>
      <c r="AZ1443" s="20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0"/>
      <c r="BN1443" s="20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</row>
    <row r="1444" spans="1:91" x14ac:dyDescent="0.25">
      <c r="A1444" s="2"/>
      <c r="B1444" s="2"/>
      <c r="C1444" s="2"/>
      <c r="D1444" s="2"/>
      <c r="E1444" s="2"/>
      <c r="F1444" s="2"/>
      <c r="G1444" s="2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0"/>
      <c r="AK1444" s="20"/>
      <c r="AL1444" s="20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0"/>
      <c r="AZ1444" s="20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0"/>
      <c r="BN1444" s="20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</row>
    <row r="1445" spans="1:91" x14ac:dyDescent="0.25">
      <c r="A1445" s="2"/>
      <c r="B1445" s="2"/>
      <c r="C1445" s="2"/>
      <c r="D1445" s="2"/>
      <c r="E1445" s="2"/>
      <c r="F1445" s="2"/>
      <c r="G1445" s="2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0"/>
      <c r="AK1445" s="20"/>
      <c r="AL1445" s="20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0"/>
      <c r="AZ1445" s="20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0"/>
      <c r="BN1445" s="20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</row>
    <row r="1446" spans="1:91" x14ac:dyDescent="0.25">
      <c r="A1446" s="2"/>
      <c r="B1446" s="2"/>
      <c r="C1446" s="2"/>
      <c r="D1446" s="2"/>
      <c r="E1446" s="2"/>
      <c r="F1446" s="2"/>
      <c r="G1446" s="2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0"/>
      <c r="AK1446" s="20"/>
      <c r="AL1446" s="20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0"/>
      <c r="AZ1446" s="20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0"/>
      <c r="BN1446" s="20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</row>
    <row r="1447" spans="1:91" x14ac:dyDescent="0.25">
      <c r="A1447" s="2"/>
      <c r="B1447" s="2"/>
      <c r="C1447" s="2"/>
      <c r="D1447" s="2"/>
      <c r="E1447" s="2"/>
      <c r="F1447" s="2"/>
      <c r="G1447" s="2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0"/>
      <c r="AK1447" s="20"/>
      <c r="AL1447" s="20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0"/>
      <c r="AZ1447" s="20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0"/>
      <c r="BN1447" s="20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</row>
    <row r="1448" spans="1:91" x14ac:dyDescent="0.25">
      <c r="A1448" s="2"/>
      <c r="B1448" s="2"/>
      <c r="C1448" s="2"/>
      <c r="D1448" s="2"/>
      <c r="E1448" s="2"/>
      <c r="F1448" s="2"/>
      <c r="G1448" s="2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0"/>
      <c r="AK1448" s="20"/>
      <c r="AL1448" s="20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0"/>
      <c r="AZ1448" s="20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0"/>
      <c r="BN1448" s="20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</row>
    <row r="1449" spans="1:91" x14ac:dyDescent="0.25">
      <c r="A1449" s="2"/>
      <c r="B1449" s="2"/>
      <c r="C1449" s="2"/>
      <c r="D1449" s="2"/>
      <c r="E1449" s="2"/>
      <c r="F1449" s="2"/>
      <c r="G1449" s="2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0"/>
      <c r="AK1449" s="20"/>
      <c r="AL1449" s="20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0"/>
      <c r="AZ1449" s="20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0"/>
      <c r="BN1449" s="20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</row>
    <row r="1450" spans="1:91" x14ac:dyDescent="0.25">
      <c r="A1450" s="2"/>
      <c r="B1450" s="2"/>
      <c r="C1450" s="2"/>
      <c r="D1450" s="2"/>
      <c r="E1450" s="2"/>
      <c r="F1450" s="2"/>
      <c r="G1450" s="2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0"/>
      <c r="AK1450" s="20"/>
      <c r="AL1450" s="20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0"/>
      <c r="AZ1450" s="20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0"/>
      <c r="BN1450" s="20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</row>
    <row r="1451" spans="1:91" x14ac:dyDescent="0.25">
      <c r="A1451" s="2"/>
      <c r="B1451" s="2"/>
      <c r="C1451" s="2"/>
      <c r="D1451" s="2"/>
      <c r="E1451" s="2"/>
      <c r="F1451" s="2"/>
      <c r="G1451" s="2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0"/>
      <c r="AK1451" s="20"/>
      <c r="AL1451" s="20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0"/>
      <c r="AZ1451" s="20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0"/>
      <c r="BN1451" s="20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</row>
    <row r="1452" spans="1:91" x14ac:dyDescent="0.25">
      <c r="A1452" s="2"/>
      <c r="B1452" s="2"/>
      <c r="C1452" s="2"/>
      <c r="D1452" s="2"/>
      <c r="E1452" s="2"/>
      <c r="F1452" s="2"/>
      <c r="G1452" s="2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0"/>
      <c r="AK1452" s="20"/>
      <c r="AL1452" s="20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0"/>
      <c r="AZ1452" s="20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0"/>
      <c r="BN1452" s="20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</row>
    <row r="1453" spans="1:91" x14ac:dyDescent="0.25">
      <c r="A1453" s="2"/>
      <c r="B1453" s="2"/>
      <c r="C1453" s="2"/>
      <c r="D1453" s="2"/>
      <c r="E1453" s="2"/>
      <c r="F1453" s="2"/>
      <c r="G1453" s="2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0"/>
      <c r="AK1453" s="20"/>
      <c r="AL1453" s="20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0"/>
      <c r="AZ1453" s="20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0"/>
      <c r="BN1453" s="20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x14ac:dyDescent="0.25">
      <c r="A1454" s="2"/>
      <c r="B1454" s="2"/>
      <c r="C1454" s="2"/>
      <c r="D1454" s="2"/>
      <c r="E1454" s="2"/>
      <c r="F1454" s="2"/>
      <c r="G1454" s="2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0"/>
      <c r="AK1454" s="20"/>
      <c r="AL1454" s="20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0"/>
      <c r="AZ1454" s="20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0"/>
      <c r="BN1454" s="20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</row>
    <row r="1455" spans="1:91" x14ac:dyDescent="0.25">
      <c r="A1455" s="2"/>
      <c r="B1455" s="2"/>
      <c r="C1455" s="2"/>
      <c r="D1455" s="2"/>
      <c r="E1455" s="2"/>
      <c r="F1455" s="2"/>
      <c r="G1455" s="2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0"/>
      <c r="AK1455" s="20"/>
      <c r="AL1455" s="20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0"/>
      <c r="AZ1455" s="20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0"/>
      <c r="BN1455" s="20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</row>
    <row r="1456" spans="1:91" x14ac:dyDescent="0.25">
      <c r="A1456" s="2"/>
      <c r="B1456" s="2"/>
      <c r="C1456" s="2"/>
      <c r="D1456" s="2"/>
      <c r="E1456" s="2"/>
      <c r="F1456" s="2"/>
      <c r="G1456" s="2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0"/>
      <c r="AK1456" s="20"/>
      <c r="AL1456" s="20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0"/>
      <c r="AZ1456" s="20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0"/>
      <c r="BN1456" s="20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</row>
    <row r="1457" spans="1:91" x14ac:dyDescent="0.25">
      <c r="A1457" s="2"/>
      <c r="B1457" s="2"/>
      <c r="C1457" s="2"/>
      <c r="D1457" s="2"/>
      <c r="E1457" s="2"/>
      <c r="F1457" s="2"/>
      <c r="G1457" s="2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0"/>
      <c r="AK1457" s="20"/>
      <c r="AL1457" s="20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0"/>
      <c r="AZ1457" s="20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0"/>
      <c r="BN1457" s="20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</row>
    <row r="1458" spans="1:91" x14ac:dyDescent="0.25">
      <c r="A1458" s="2"/>
      <c r="B1458" s="2"/>
      <c r="C1458" s="2"/>
      <c r="D1458" s="2"/>
      <c r="E1458" s="2"/>
      <c r="F1458" s="2"/>
      <c r="G1458" s="2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0"/>
      <c r="AK1458" s="20"/>
      <c r="AL1458" s="20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0"/>
      <c r="AZ1458" s="20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0"/>
      <c r="BN1458" s="20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</row>
    <row r="1459" spans="1:91" x14ac:dyDescent="0.25">
      <c r="A1459" s="2"/>
      <c r="B1459" s="2"/>
      <c r="C1459" s="2"/>
      <c r="D1459" s="2"/>
      <c r="E1459" s="2"/>
      <c r="F1459" s="2"/>
      <c r="G1459" s="2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0"/>
      <c r="AK1459" s="20"/>
      <c r="AL1459" s="20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0"/>
      <c r="AZ1459" s="20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0"/>
      <c r="BN1459" s="20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</row>
    <row r="1460" spans="1:91" x14ac:dyDescent="0.25">
      <c r="A1460" s="2"/>
      <c r="B1460" s="2"/>
      <c r="C1460" s="2"/>
      <c r="D1460" s="2"/>
      <c r="E1460" s="2"/>
      <c r="F1460" s="2"/>
      <c r="G1460" s="2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0"/>
      <c r="AK1460" s="20"/>
      <c r="AL1460" s="20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0"/>
      <c r="AZ1460" s="20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0"/>
      <c r="BN1460" s="20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</row>
    <row r="1461" spans="1:91" x14ac:dyDescent="0.25">
      <c r="A1461" s="2"/>
      <c r="B1461" s="2"/>
      <c r="C1461" s="2"/>
      <c r="D1461" s="2"/>
      <c r="E1461" s="2"/>
      <c r="F1461" s="2"/>
      <c r="G1461" s="2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0"/>
      <c r="AK1461" s="20"/>
      <c r="AL1461" s="20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0"/>
      <c r="AZ1461" s="20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0"/>
      <c r="BN1461" s="20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</row>
    <row r="1462" spans="1:91" x14ac:dyDescent="0.25">
      <c r="A1462" s="2"/>
      <c r="B1462" s="2"/>
      <c r="C1462" s="2"/>
      <c r="D1462" s="2"/>
      <c r="E1462" s="2"/>
      <c r="F1462" s="2"/>
      <c r="G1462" s="2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0"/>
      <c r="AK1462" s="20"/>
      <c r="AL1462" s="20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0"/>
      <c r="AZ1462" s="20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0"/>
      <c r="BN1462" s="20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</row>
    <row r="1463" spans="1:91" x14ac:dyDescent="0.25">
      <c r="A1463" s="2"/>
      <c r="B1463" s="2"/>
      <c r="C1463" s="2"/>
      <c r="D1463" s="2"/>
      <c r="E1463" s="2"/>
      <c r="F1463" s="2"/>
      <c r="G1463" s="2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0"/>
      <c r="AK1463" s="20"/>
      <c r="AL1463" s="20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0"/>
      <c r="AZ1463" s="20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0"/>
      <c r="BN1463" s="20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</row>
    <row r="1464" spans="1:91" x14ac:dyDescent="0.25">
      <c r="A1464" s="2"/>
      <c r="B1464" s="2"/>
      <c r="C1464" s="2"/>
      <c r="D1464" s="2"/>
      <c r="E1464" s="2"/>
      <c r="F1464" s="2"/>
      <c r="G1464" s="2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0"/>
      <c r="AK1464" s="20"/>
      <c r="AL1464" s="20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0"/>
      <c r="AZ1464" s="20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0"/>
      <c r="BN1464" s="20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</row>
    <row r="1465" spans="1:91" x14ac:dyDescent="0.25">
      <c r="A1465" s="2"/>
      <c r="B1465" s="2"/>
      <c r="C1465" s="2"/>
      <c r="D1465" s="2"/>
      <c r="E1465" s="2"/>
      <c r="F1465" s="2"/>
      <c r="G1465" s="2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0"/>
      <c r="AK1465" s="20"/>
      <c r="AL1465" s="20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0"/>
      <c r="AZ1465" s="20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0"/>
      <c r="BN1465" s="20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</row>
    <row r="1466" spans="1:91" x14ac:dyDescent="0.25">
      <c r="A1466" s="2"/>
      <c r="B1466" s="2"/>
      <c r="C1466" s="2"/>
      <c r="D1466" s="2"/>
      <c r="E1466" s="2"/>
      <c r="F1466" s="2"/>
      <c r="G1466" s="2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0"/>
      <c r="AK1466" s="20"/>
      <c r="AL1466" s="20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0"/>
      <c r="AZ1466" s="20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0"/>
      <c r="BN1466" s="20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</row>
    <row r="1467" spans="1:91" x14ac:dyDescent="0.25">
      <c r="A1467" s="2"/>
      <c r="B1467" s="2"/>
      <c r="C1467" s="2"/>
      <c r="D1467" s="2"/>
      <c r="E1467" s="2"/>
      <c r="F1467" s="2"/>
      <c r="G1467" s="2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0"/>
      <c r="AK1467" s="20"/>
      <c r="AL1467" s="20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0"/>
      <c r="AZ1467" s="20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0"/>
      <c r="BN1467" s="20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</row>
    <row r="1468" spans="1:91" x14ac:dyDescent="0.25">
      <c r="A1468" s="2"/>
      <c r="B1468" s="2"/>
      <c r="C1468" s="2"/>
      <c r="D1468" s="2"/>
      <c r="E1468" s="2"/>
      <c r="F1468" s="2"/>
      <c r="G1468" s="2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0"/>
      <c r="AK1468" s="20"/>
      <c r="AL1468" s="20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0"/>
      <c r="AZ1468" s="20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0"/>
      <c r="BN1468" s="20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</row>
    <row r="1469" spans="1:91" x14ac:dyDescent="0.25">
      <c r="A1469" s="2"/>
      <c r="B1469" s="2"/>
      <c r="C1469" s="2"/>
      <c r="D1469" s="2"/>
      <c r="E1469" s="2"/>
      <c r="F1469" s="2"/>
      <c r="G1469" s="2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0"/>
      <c r="AK1469" s="20"/>
      <c r="AL1469" s="20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0"/>
      <c r="AZ1469" s="20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0"/>
      <c r="BN1469" s="20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</row>
    <row r="1470" spans="1:91" x14ac:dyDescent="0.25">
      <c r="A1470" s="2"/>
      <c r="B1470" s="2"/>
      <c r="C1470" s="2"/>
      <c r="D1470" s="2"/>
      <c r="E1470" s="2"/>
      <c r="F1470" s="2"/>
      <c r="G1470" s="2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0"/>
      <c r="AK1470" s="20"/>
      <c r="AL1470" s="20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0"/>
      <c r="AZ1470" s="20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0"/>
      <c r="BN1470" s="20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</row>
    <row r="1471" spans="1:91" x14ac:dyDescent="0.25">
      <c r="A1471" s="2"/>
      <c r="B1471" s="2"/>
      <c r="C1471" s="2"/>
      <c r="D1471" s="2"/>
      <c r="E1471" s="2"/>
      <c r="F1471" s="2"/>
      <c r="G1471" s="2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0"/>
      <c r="AK1471" s="20"/>
      <c r="AL1471" s="20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0"/>
      <c r="AZ1471" s="20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0"/>
      <c r="BN1471" s="20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</row>
    <row r="1472" spans="1:91" x14ac:dyDescent="0.25">
      <c r="A1472" s="2"/>
      <c r="B1472" s="2"/>
      <c r="C1472" s="2"/>
      <c r="D1472" s="2"/>
      <c r="E1472" s="2"/>
      <c r="F1472" s="2"/>
      <c r="G1472" s="2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0"/>
      <c r="AK1472" s="20"/>
      <c r="AL1472" s="20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0"/>
      <c r="AZ1472" s="20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0"/>
      <c r="BN1472" s="20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</row>
    <row r="1473" spans="1:91" x14ac:dyDescent="0.25">
      <c r="A1473" s="2"/>
      <c r="B1473" s="2"/>
      <c r="C1473" s="2"/>
      <c r="D1473" s="2"/>
      <c r="E1473" s="2"/>
      <c r="F1473" s="2"/>
      <c r="G1473" s="2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0"/>
      <c r="AK1473" s="20"/>
      <c r="AL1473" s="20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0"/>
      <c r="AZ1473" s="20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0"/>
      <c r="BN1473" s="20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</row>
    <row r="1474" spans="1:91" x14ac:dyDescent="0.25">
      <c r="A1474" s="2"/>
      <c r="B1474" s="2"/>
      <c r="C1474" s="2"/>
      <c r="D1474" s="2"/>
      <c r="E1474" s="2"/>
      <c r="F1474" s="2"/>
      <c r="G1474" s="2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0"/>
      <c r="AK1474" s="20"/>
      <c r="AL1474" s="20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0"/>
      <c r="AZ1474" s="20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0"/>
      <c r="BN1474" s="20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</row>
    <row r="1475" spans="1:91" x14ac:dyDescent="0.25">
      <c r="A1475" s="2"/>
      <c r="B1475" s="2"/>
      <c r="C1475" s="2"/>
      <c r="D1475" s="2"/>
      <c r="E1475" s="2"/>
      <c r="F1475" s="2"/>
      <c r="G1475" s="2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0"/>
      <c r="AK1475" s="20"/>
      <c r="AL1475" s="20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0"/>
      <c r="AZ1475" s="20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0"/>
      <c r="BN1475" s="20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</row>
    <row r="1476" spans="1:91" x14ac:dyDescent="0.25">
      <c r="A1476" s="2"/>
      <c r="B1476" s="2"/>
      <c r="C1476" s="2"/>
      <c r="D1476" s="2"/>
      <c r="E1476" s="2"/>
      <c r="F1476" s="2"/>
      <c r="G1476" s="2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0"/>
      <c r="AK1476" s="20"/>
      <c r="AL1476" s="20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0"/>
      <c r="AZ1476" s="20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0"/>
      <c r="BN1476" s="20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</row>
    <row r="1477" spans="1:91" x14ac:dyDescent="0.25">
      <c r="A1477" s="2"/>
      <c r="B1477" s="2"/>
      <c r="C1477" s="2"/>
      <c r="D1477" s="2"/>
      <c r="E1477" s="2"/>
      <c r="F1477" s="2"/>
      <c r="G1477" s="2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0"/>
      <c r="AK1477" s="20"/>
      <c r="AL1477" s="20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0"/>
      <c r="AZ1477" s="20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0"/>
      <c r="BN1477" s="20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</row>
    <row r="1478" spans="1:91" x14ac:dyDescent="0.25">
      <c r="A1478" s="2"/>
      <c r="B1478" s="2"/>
      <c r="C1478" s="2"/>
      <c r="D1478" s="2"/>
      <c r="E1478" s="2"/>
      <c r="F1478" s="2"/>
      <c r="G1478" s="2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0"/>
      <c r="AK1478" s="20"/>
      <c r="AL1478" s="20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0"/>
      <c r="AZ1478" s="20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0"/>
      <c r="BN1478" s="20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</row>
    <row r="1479" spans="1:91" x14ac:dyDescent="0.25">
      <c r="A1479" s="2"/>
      <c r="B1479" s="2"/>
      <c r="C1479" s="2"/>
      <c r="D1479" s="2"/>
      <c r="E1479" s="2"/>
      <c r="F1479" s="2"/>
      <c r="G1479" s="2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0"/>
      <c r="AK1479" s="20"/>
      <c r="AL1479" s="20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0"/>
      <c r="AZ1479" s="20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0"/>
      <c r="BN1479" s="20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</row>
    <row r="1480" spans="1:91" x14ac:dyDescent="0.25">
      <c r="A1480" s="2"/>
      <c r="B1480" s="2"/>
      <c r="C1480" s="2"/>
      <c r="D1480" s="2"/>
      <c r="E1480" s="2"/>
      <c r="F1480" s="2"/>
      <c r="G1480" s="2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0"/>
      <c r="AK1480" s="20"/>
      <c r="AL1480" s="20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0"/>
      <c r="AZ1480" s="20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0"/>
      <c r="BN1480" s="20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</row>
    <row r="1481" spans="1:91" x14ac:dyDescent="0.25">
      <c r="A1481" s="2"/>
      <c r="B1481" s="2"/>
      <c r="C1481" s="2"/>
      <c r="D1481" s="2"/>
      <c r="E1481" s="2"/>
      <c r="F1481" s="2"/>
      <c r="G1481" s="2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0"/>
      <c r="AK1481" s="20"/>
      <c r="AL1481" s="20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0"/>
      <c r="AZ1481" s="20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0"/>
      <c r="BN1481" s="20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</row>
    <row r="1482" spans="1:91" x14ac:dyDescent="0.25">
      <c r="A1482" s="2"/>
      <c r="B1482" s="2"/>
      <c r="C1482" s="2"/>
      <c r="D1482" s="2"/>
      <c r="E1482" s="2"/>
      <c r="F1482" s="2"/>
      <c r="G1482" s="2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0"/>
      <c r="AK1482" s="20"/>
      <c r="AL1482" s="20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0"/>
      <c r="AZ1482" s="20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0"/>
      <c r="BN1482" s="20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</row>
    <row r="1483" spans="1:91" x14ac:dyDescent="0.25">
      <c r="A1483" s="2"/>
      <c r="B1483" s="2"/>
      <c r="C1483" s="2"/>
      <c r="D1483" s="2"/>
      <c r="E1483" s="2"/>
      <c r="F1483" s="2"/>
      <c r="G1483" s="2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0"/>
      <c r="AK1483" s="20"/>
      <c r="AL1483" s="20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0"/>
      <c r="AZ1483" s="20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0"/>
      <c r="BN1483" s="20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</row>
    <row r="1484" spans="1:91" x14ac:dyDescent="0.25">
      <c r="A1484" s="2"/>
      <c r="B1484" s="2"/>
      <c r="C1484" s="2"/>
      <c r="D1484" s="2"/>
      <c r="E1484" s="2"/>
      <c r="F1484" s="2"/>
      <c r="G1484" s="2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0"/>
      <c r="AK1484" s="20"/>
      <c r="AL1484" s="20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0"/>
      <c r="AZ1484" s="20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0"/>
      <c r="BN1484" s="20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</row>
    <row r="1485" spans="1:91" x14ac:dyDescent="0.25">
      <c r="A1485" s="2"/>
      <c r="B1485" s="2"/>
      <c r="C1485" s="2"/>
      <c r="D1485" s="2"/>
      <c r="E1485" s="2"/>
      <c r="F1485" s="2"/>
      <c r="G1485" s="2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0"/>
      <c r="AK1485" s="20"/>
      <c r="AL1485" s="20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0"/>
      <c r="AZ1485" s="20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0"/>
      <c r="BN1485" s="20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</row>
    <row r="1486" spans="1:91" x14ac:dyDescent="0.25">
      <c r="A1486" s="2"/>
      <c r="B1486" s="2"/>
      <c r="C1486" s="2"/>
      <c r="D1486" s="2"/>
      <c r="E1486" s="2"/>
      <c r="F1486" s="2"/>
      <c r="G1486" s="2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0"/>
      <c r="AK1486" s="20"/>
      <c r="AL1486" s="20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0"/>
      <c r="AZ1486" s="20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0"/>
      <c r="BN1486" s="20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</row>
    <row r="1487" spans="1:91" x14ac:dyDescent="0.25">
      <c r="A1487" s="2"/>
      <c r="B1487" s="2"/>
      <c r="C1487" s="2"/>
      <c r="D1487" s="2"/>
      <c r="E1487" s="2"/>
      <c r="F1487" s="2"/>
      <c r="G1487" s="2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0"/>
      <c r="AK1487" s="20"/>
      <c r="AL1487" s="20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0"/>
      <c r="AZ1487" s="20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0"/>
      <c r="BN1487" s="20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</row>
    <row r="1488" spans="1:91" x14ac:dyDescent="0.25">
      <c r="A1488" s="2"/>
      <c r="B1488" s="2"/>
      <c r="C1488" s="2"/>
      <c r="D1488" s="2"/>
      <c r="E1488" s="2"/>
      <c r="F1488" s="2"/>
      <c r="G1488" s="2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0"/>
      <c r="AK1488" s="20"/>
      <c r="AL1488" s="20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0"/>
      <c r="AZ1488" s="20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0"/>
      <c r="BN1488" s="20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</row>
    <row r="1489" spans="1:91" x14ac:dyDescent="0.25">
      <c r="A1489" s="2"/>
      <c r="B1489" s="2"/>
      <c r="C1489" s="2"/>
      <c r="D1489" s="2"/>
      <c r="E1489" s="2"/>
      <c r="F1489" s="2"/>
      <c r="G1489" s="2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0"/>
      <c r="AK1489" s="20"/>
      <c r="AL1489" s="20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0"/>
      <c r="AZ1489" s="20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0"/>
      <c r="BN1489" s="20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</row>
    <row r="1490" spans="1:91" x14ac:dyDescent="0.25">
      <c r="A1490" s="2"/>
      <c r="B1490" s="2"/>
      <c r="C1490" s="2"/>
      <c r="D1490" s="2"/>
      <c r="E1490" s="2"/>
      <c r="F1490" s="2"/>
      <c r="G1490" s="2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0"/>
      <c r="AK1490" s="20"/>
      <c r="AL1490" s="20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0"/>
      <c r="AZ1490" s="20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0"/>
      <c r="BN1490" s="20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</row>
    <row r="1491" spans="1:91" x14ac:dyDescent="0.25">
      <c r="A1491" s="2"/>
      <c r="B1491" s="2"/>
      <c r="C1491" s="2"/>
      <c r="D1491" s="2"/>
      <c r="E1491" s="2"/>
      <c r="F1491" s="2"/>
      <c r="G1491" s="2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0"/>
      <c r="AK1491" s="20"/>
      <c r="AL1491" s="20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0"/>
      <c r="AZ1491" s="20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0"/>
      <c r="BN1491" s="20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</row>
    <row r="1492" spans="1:91" x14ac:dyDescent="0.25">
      <c r="A1492" s="2"/>
      <c r="B1492" s="2"/>
      <c r="C1492" s="2"/>
      <c r="D1492" s="2"/>
      <c r="E1492" s="2"/>
      <c r="F1492" s="2"/>
      <c r="G1492" s="2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0"/>
      <c r="AK1492" s="20"/>
      <c r="AL1492" s="20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0"/>
      <c r="AZ1492" s="20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0"/>
      <c r="BN1492" s="20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</row>
    <row r="1493" spans="1:91" x14ac:dyDescent="0.25">
      <c r="A1493" s="2"/>
      <c r="B1493" s="2"/>
      <c r="C1493" s="2"/>
      <c r="D1493" s="2"/>
      <c r="E1493" s="2"/>
      <c r="F1493" s="2"/>
      <c r="G1493" s="2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0"/>
      <c r="AK1493" s="20"/>
      <c r="AL1493" s="20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0"/>
      <c r="AZ1493" s="20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0"/>
      <c r="BN1493" s="20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</row>
    <row r="1494" spans="1:91" x14ac:dyDescent="0.25">
      <c r="A1494" s="2"/>
      <c r="B1494" s="2"/>
      <c r="C1494" s="2"/>
      <c r="D1494" s="2"/>
      <c r="E1494" s="2"/>
      <c r="F1494" s="2"/>
      <c r="G1494" s="2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0"/>
      <c r="AK1494" s="20"/>
      <c r="AL1494" s="20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0"/>
      <c r="AZ1494" s="20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0"/>
      <c r="BN1494" s="20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</row>
    <row r="1495" spans="1:91" x14ac:dyDescent="0.25">
      <c r="A1495" s="2"/>
      <c r="B1495" s="2"/>
      <c r="C1495" s="2"/>
      <c r="D1495" s="2"/>
      <c r="E1495" s="2"/>
      <c r="F1495" s="2"/>
      <c r="G1495" s="2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0"/>
      <c r="AK1495" s="20"/>
      <c r="AL1495" s="20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0"/>
      <c r="AZ1495" s="20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0"/>
      <c r="BN1495" s="20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</row>
    <row r="1496" spans="1:91" x14ac:dyDescent="0.25">
      <c r="A1496" s="2"/>
      <c r="B1496" s="2"/>
      <c r="C1496" s="2"/>
      <c r="D1496" s="2"/>
      <c r="E1496" s="2"/>
      <c r="F1496" s="2"/>
      <c r="G1496" s="2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0"/>
      <c r="AK1496" s="20"/>
      <c r="AL1496" s="20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0"/>
      <c r="AZ1496" s="20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0"/>
      <c r="BN1496" s="20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</row>
    <row r="1497" spans="1:91" x14ac:dyDescent="0.25">
      <c r="A1497" s="2"/>
      <c r="B1497" s="2"/>
      <c r="C1497" s="2"/>
      <c r="D1497" s="2"/>
      <c r="E1497" s="2"/>
      <c r="F1497" s="2"/>
      <c r="G1497" s="2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0"/>
      <c r="AK1497" s="20"/>
      <c r="AL1497" s="20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0"/>
      <c r="AZ1497" s="20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0"/>
      <c r="BN1497" s="20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</row>
    <row r="1498" spans="1:91" x14ac:dyDescent="0.25">
      <c r="A1498" s="2"/>
      <c r="B1498" s="2"/>
      <c r="C1498" s="2"/>
      <c r="D1498" s="2"/>
      <c r="E1498" s="2"/>
      <c r="F1498" s="2"/>
      <c r="G1498" s="2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0"/>
      <c r="AK1498" s="20"/>
      <c r="AL1498" s="20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0"/>
      <c r="AZ1498" s="20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0"/>
      <c r="BN1498" s="20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</row>
    <row r="1499" spans="1:91" x14ac:dyDescent="0.25">
      <c r="A1499" s="2"/>
      <c r="B1499" s="2"/>
      <c r="C1499" s="2"/>
      <c r="D1499" s="2"/>
      <c r="E1499" s="2"/>
      <c r="F1499" s="2"/>
      <c r="G1499" s="2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0"/>
      <c r="AK1499" s="20"/>
      <c r="AL1499" s="20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0"/>
      <c r="AZ1499" s="20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0"/>
      <c r="BN1499" s="20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</row>
    <row r="1500" spans="1:91" x14ac:dyDescent="0.25">
      <c r="A1500" s="2"/>
      <c r="B1500" s="2"/>
      <c r="C1500" s="2"/>
      <c r="D1500" s="2"/>
      <c r="E1500" s="2"/>
      <c r="F1500" s="2"/>
      <c r="G1500" s="2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0"/>
      <c r="AK1500" s="20"/>
      <c r="AL1500" s="20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0"/>
      <c r="AZ1500" s="20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0"/>
      <c r="BN1500" s="20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</row>
    <row r="1501" spans="1:91" x14ac:dyDescent="0.25">
      <c r="A1501" s="2"/>
      <c r="B1501" s="2"/>
      <c r="C1501" s="2"/>
      <c r="D1501" s="2"/>
      <c r="E1501" s="2"/>
      <c r="F1501" s="2"/>
      <c r="G1501" s="2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0"/>
      <c r="AK1501" s="20"/>
      <c r="AL1501" s="20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0"/>
      <c r="AZ1501" s="20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0"/>
      <c r="BN1501" s="20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</row>
    <row r="1502" spans="1:91" x14ac:dyDescent="0.25">
      <c r="A1502" s="2"/>
      <c r="B1502" s="2"/>
      <c r="C1502" s="2"/>
      <c r="D1502" s="2"/>
      <c r="E1502" s="2"/>
      <c r="F1502" s="2"/>
      <c r="G1502" s="2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0"/>
      <c r="AK1502" s="20"/>
      <c r="AL1502" s="20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0"/>
      <c r="AZ1502" s="20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0"/>
      <c r="BN1502" s="20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</row>
    <row r="1503" spans="1:91" x14ac:dyDescent="0.25">
      <c r="A1503" s="2"/>
      <c r="B1503" s="2"/>
      <c r="C1503" s="2"/>
      <c r="D1503" s="2"/>
      <c r="E1503" s="2"/>
      <c r="F1503" s="2"/>
      <c r="G1503" s="2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0"/>
      <c r="AK1503" s="20"/>
      <c r="AL1503" s="20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0"/>
      <c r="AZ1503" s="20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0"/>
      <c r="BN1503" s="20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</row>
    <row r="1504" spans="1:91" x14ac:dyDescent="0.25">
      <c r="A1504" s="2"/>
      <c r="B1504" s="2"/>
      <c r="C1504" s="2"/>
      <c r="D1504" s="2"/>
      <c r="E1504" s="2"/>
      <c r="F1504" s="2"/>
      <c r="G1504" s="2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0"/>
      <c r="AK1504" s="20"/>
      <c r="AL1504" s="20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0"/>
      <c r="AZ1504" s="20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0"/>
      <c r="BN1504" s="20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</row>
    <row r="1505" spans="1:91" x14ac:dyDescent="0.25">
      <c r="A1505" s="2"/>
      <c r="B1505" s="2"/>
      <c r="C1505" s="2"/>
      <c r="D1505" s="2"/>
      <c r="E1505" s="2"/>
      <c r="F1505" s="2"/>
      <c r="G1505" s="2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0"/>
      <c r="AK1505" s="20"/>
      <c r="AL1505" s="20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0"/>
      <c r="AZ1505" s="20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0"/>
      <c r="BN1505" s="20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</row>
    <row r="1506" spans="1:91" x14ac:dyDescent="0.25">
      <c r="A1506" s="2"/>
      <c r="B1506" s="2"/>
      <c r="C1506" s="2"/>
      <c r="D1506" s="2"/>
      <c r="E1506" s="2"/>
      <c r="F1506" s="2"/>
      <c r="G1506" s="2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0"/>
      <c r="AK1506" s="20"/>
      <c r="AL1506" s="20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0"/>
      <c r="AZ1506" s="20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0"/>
      <c r="BN1506" s="20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</row>
    <row r="1507" spans="1:91" x14ac:dyDescent="0.25">
      <c r="A1507" s="2"/>
      <c r="B1507" s="2"/>
      <c r="C1507" s="2"/>
      <c r="D1507" s="2"/>
      <c r="E1507" s="2"/>
      <c r="F1507" s="2"/>
      <c r="G1507" s="2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0"/>
      <c r="AK1507" s="20"/>
      <c r="AL1507" s="20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0"/>
      <c r="AZ1507" s="20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0"/>
      <c r="BN1507" s="20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</row>
    <row r="1508" spans="1:91" x14ac:dyDescent="0.25">
      <c r="A1508" s="2"/>
      <c r="B1508" s="2"/>
      <c r="C1508" s="2"/>
      <c r="D1508" s="2"/>
      <c r="E1508" s="2"/>
      <c r="F1508" s="2"/>
      <c r="G1508" s="2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0"/>
      <c r="AK1508" s="20"/>
      <c r="AL1508" s="20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0"/>
      <c r="AZ1508" s="20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0"/>
      <c r="BN1508" s="20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</row>
    <row r="1509" spans="1:91" x14ac:dyDescent="0.25">
      <c r="A1509" s="2"/>
      <c r="B1509" s="2"/>
      <c r="C1509" s="2"/>
      <c r="D1509" s="2"/>
      <c r="E1509" s="2"/>
      <c r="F1509" s="2"/>
      <c r="G1509" s="2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0"/>
      <c r="AK1509" s="20"/>
      <c r="AL1509" s="20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0"/>
      <c r="AZ1509" s="20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0"/>
      <c r="BN1509" s="20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</row>
    <row r="1510" spans="1:91" x14ac:dyDescent="0.25">
      <c r="A1510" s="2"/>
      <c r="B1510" s="2"/>
      <c r="C1510" s="2"/>
      <c r="D1510" s="2"/>
      <c r="E1510" s="2"/>
      <c r="F1510" s="2"/>
      <c r="G1510" s="2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0"/>
      <c r="AK1510" s="20"/>
      <c r="AL1510" s="20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0"/>
      <c r="AZ1510" s="20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0"/>
      <c r="BN1510" s="20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</row>
    <row r="1511" spans="1:91" x14ac:dyDescent="0.25">
      <c r="A1511" s="2"/>
      <c r="B1511" s="2"/>
      <c r="C1511" s="2"/>
      <c r="D1511" s="2"/>
      <c r="E1511" s="2"/>
      <c r="F1511" s="2"/>
      <c r="G1511" s="2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0"/>
      <c r="AK1511" s="20"/>
      <c r="AL1511" s="20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0"/>
      <c r="AZ1511" s="20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0"/>
      <c r="BN1511" s="20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</row>
    <row r="1512" spans="1:91" x14ac:dyDescent="0.25">
      <c r="A1512" s="2"/>
      <c r="B1512" s="2"/>
      <c r="C1512" s="2"/>
      <c r="D1512" s="2"/>
      <c r="E1512" s="2"/>
      <c r="F1512" s="2"/>
      <c r="G1512" s="2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0"/>
      <c r="AK1512" s="20"/>
      <c r="AL1512" s="20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0"/>
      <c r="AZ1512" s="20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0"/>
      <c r="BN1512" s="20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</row>
    <row r="1513" spans="1:91" x14ac:dyDescent="0.25">
      <c r="A1513" s="2"/>
      <c r="B1513" s="2"/>
      <c r="C1513" s="2"/>
      <c r="D1513" s="2"/>
      <c r="E1513" s="2"/>
      <c r="F1513" s="2"/>
      <c r="G1513" s="2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0"/>
      <c r="AK1513" s="20"/>
      <c r="AL1513" s="20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0"/>
      <c r="AZ1513" s="20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0"/>
      <c r="BN1513" s="20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</row>
    <row r="1514" spans="1:91" x14ac:dyDescent="0.25">
      <c r="A1514" s="2"/>
      <c r="B1514" s="2"/>
      <c r="C1514" s="2"/>
      <c r="D1514" s="2"/>
      <c r="E1514" s="2"/>
      <c r="F1514" s="2"/>
      <c r="G1514" s="2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0"/>
      <c r="AK1514" s="20"/>
      <c r="AL1514" s="20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0"/>
      <c r="AZ1514" s="20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0"/>
      <c r="BN1514" s="20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</row>
    <row r="1515" spans="1:91" x14ac:dyDescent="0.25">
      <c r="A1515" s="2"/>
      <c r="B1515" s="2"/>
      <c r="C1515" s="2"/>
      <c r="D1515" s="2"/>
      <c r="E1515" s="2"/>
      <c r="F1515" s="2"/>
      <c r="G1515" s="2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0"/>
      <c r="AK1515" s="20"/>
      <c r="AL1515" s="20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0"/>
      <c r="AZ1515" s="20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0"/>
      <c r="BN1515" s="20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</row>
    <row r="1516" spans="1:91" x14ac:dyDescent="0.25">
      <c r="A1516" s="2"/>
      <c r="B1516" s="2"/>
      <c r="C1516" s="2"/>
      <c r="D1516" s="2"/>
      <c r="E1516" s="2"/>
      <c r="F1516" s="2"/>
      <c r="G1516" s="2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0"/>
      <c r="AK1516" s="20"/>
      <c r="AL1516" s="20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0"/>
      <c r="AZ1516" s="20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0"/>
      <c r="BN1516" s="20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</row>
    <row r="1517" spans="1:91" x14ac:dyDescent="0.25">
      <c r="A1517" s="2"/>
      <c r="B1517" s="2"/>
      <c r="C1517" s="2"/>
      <c r="D1517" s="2"/>
      <c r="E1517" s="2"/>
      <c r="F1517" s="2"/>
      <c r="G1517" s="2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0"/>
      <c r="AK1517" s="20"/>
      <c r="AL1517" s="20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0"/>
      <c r="AZ1517" s="20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0"/>
      <c r="BN1517" s="20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</row>
    <row r="1518" spans="1:91" x14ac:dyDescent="0.25">
      <c r="A1518" s="2"/>
      <c r="B1518" s="2"/>
      <c r="C1518" s="2"/>
      <c r="D1518" s="2"/>
      <c r="E1518" s="2"/>
      <c r="F1518" s="2"/>
      <c r="G1518" s="2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0"/>
      <c r="AK1518" s="20"/>
      <c r="AL1518" s="20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0"/>
      <c r="AZ1518" s="20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0"/>
      <c r="BN1518" s="20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</row>
    <row r="1519" spans="1:91" x14ac:dyDescent="0.25">
      <c r="A1519" s="2"/>
      <c r="B1519" s="2"/>
      <c r="C1519" s="2"/>
      <c r="D1519" s="2"/>
      <c r="E1519" s="2"/>
      <c r="F1519" s="2"/>
      <c r="G1519" s="2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0"/>
      <c r="AK1519" s="20"/>
      <c r="AL1519" s="20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0"/>
      <c r="AZ1519" s="20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0"/>
      <c r="BN1519" s="20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</row>
    <row r="1520" spans="1:91" x14ac:dyDescent="0.25">
      <c r="A1520" s="2"/>
      <c r="B1520" s="2"/>
      <c r="C1520" s="2"/>
      <c r="D1520" s="2"/>
      <c r="E1520" s="2"/>
      <c r="F1520" s="2"/>
      <c r="G1520" s="2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0"/>
      <c r="AK1520" s="20"/>
      <c r="AL1520" s="20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0"/>
      <c r="AZ1520" s="20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0"/>
      <c r="BN1520" s="20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</row>
    <row r="1521" spans="1:91" x14ac:dyDescent="0.25">
      <c r="A1521" s="2"/>
      <c r="B1521" s="2"/>
      <c r="C1521" s="2"/>
      <c r="D1521" s="2"/>
      <c r="E1521" s="2"/>
      <c r="F1521" s="2"/>
      <c r="G1521" s="2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0"/>
      <c r="AK1521" s="20"/>
      <c r="AL1521" s="20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0"/>
      <c r="AZ1521" s="20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0"/>
      <c r="BN1521" s="20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</row>
    <row r="1522" spans="1:91" x14ac:dyDescent="0.25">
      <c r="A1522" s="2"/>
      <c r="B1522" s="2"/>
      <c r="C1522" s="2"/>
      <c r="D1522" s="2"/>
      <c r="E1522" s="2"/>
      <c r="F1522" s="2"/>
      <c r="G1522" s="2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0"/>
      <c r="AK1522" s="20"/>
      <c r="AL1522" s="20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0"/>
      <c r="AZ1522" s="20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0"/>
      <c r="BN1522" s="20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</row>
    <row r="1523" spans="1:91" x14ac:dyDescent="0.25">
      <c r="A1523" s="2"/>
      <c r="B1523" s="2"/>
      <c r="C1523" s="2"/>
      <c r="D1523" s="2"/>
      <c r="E1523" s="2"/>
      <c r="F1523" s="2"/>
      <c r="G1523" s="2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0"/>
      <c r="AK1523" s="20"/>
      <c r="AL1523" s="20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0"/>
      <c r="AZ1523" s="20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0"/>
      <c r="BN1523" s="20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</row>
    <row r="1524" spans="1:91" x14ac:dyDescent="0.25">
      <c r="A1524" s="2"/>
      <c r="B1524" s="2"/>
      <c r="C1524" s="2"/>
      <c r="D1524" s="2"/>
      <c r="E1524" s="2"/>
      <c r="F1524" s="2"/>
      <c r="G1524" s="2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0"/>
      <c r="AK1524" s="20"/>
      <c r="AL1524" s="20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0"/>
      <c r="AZ1524" s="20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0"/>
      <c r="BN1524" s="20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</row>
    <row r="1525" spans="1:91" x14ac:dyDescent="0.25">
      <c r="A1525" s="2"/>
      <c r="B1525" s="2"/>
      <c r="C1525" s="2"/>
      <c r="D1525" s="2"/>
      <c r="E1525" s="2"/>
      <c r="F1525" s="2"/>
      <c r="G1525" s="2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0"/>
      <c r="AK1525" s="20"/>
      <c r="AL1525" s="20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0"/>
      <c r="AZ1525" s="20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0"/>
      <c r="BN1525" s="20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</row>
    <row r="1526" spans="1:91" x14ac:dyDescent="0.25">
      <c r="A1526" s="2"/>
      <c r="B1526" s="2"/>
      <c r="C1526" s="2"/>
      <c r="D1526" s="2"/>
      <c r="E1526" s="2"/>
      <c r="F1526" s="2"/>
      <c r="G1526" s="2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0"/>
      <c r="AK1526" s="20"/>
      <c r="AL1526" s="20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0"/>
      <c r="AZ1526" s="20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0"/>
      <c r="BN1526" s="20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</row>
    <row r="1527" spans="1:91" x14ac:dyDescent="0.25">
      <c r="A1527" s="2"/>
      <c r="B1527" s="2"/>
      <c r="C1527" s="2"/>
      <c r="D1527" s="2"/>
      <c r="E1527" s="2"/>
      <c r="F1527" s="2"/>
      <c r="G1527" s="2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0"/>
      <c r="AK1527" s="20"/>
      <c r="AL1527" s="20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0"/>
      <c r="AZ1527" s="20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0"/>
      <c r="BN1527" s="20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</row>
    <row r="1528" spans="1:91" x14ac:dyDescent="0.25">
      <c r="A1528" s="2"/>
      <c r="B1528" s="2"/>
      <c r="C1528" s="2"/>
      <c r="D1528" s="2"/>
      <c r="E1528" s="2"/>
      <c r="F1528" s="2"/>
      <c r="G1528" s="2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0"/>
      <c r="AK1528" s="20"/>
      <c r="AL1528" s="20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0"/>
      <c r="AZ1528" s="20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0"/>
      <c r="BN1528" s="20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</row>
    <row r="1529" spans="1:91" x14ac:dyDescent="0.25">
      <c r="A1529" s="2"/>
      <c r="B1529" s="2"/>
      <c r="C1529" s="2"/>
      <c r="D1529" s="2"/>
      <c r="E1529" s="2"/>
      <c r="F1529" s="2"/>
      <c r="G1529" s="2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0"/>
      <c r="AK1529" s="20"/>
      <c r="AL1529" s="20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0"/>
      <c r="AZ1529" s="20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0"/>
      <c r="BN1529" s="20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</row>
    <row r="1530" spans="1:91" x14ac:dyDescent="0.25">
      <c r="A1530" s="2"/>
      <c r="B1530" s="2"/>
      <c r="C1530" s="2"/>
      <c r="D1530" s="2"/>
      <c r="E1530" s="2"/>
      <c r="F1530" s="2"/>
      <c r="G1530" s="2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0"/>
      <c r="AK1530" s="20"/>
      <c r="AL1530" s="20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0"/>
      <c r="AZ1530" s="20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0"/>
      <c r="BN1530" s="20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</row>
    <row r="1531" spans="1:91" x14ac:dyDescent="0.25">
      <c r="A1531" s="2"/>
      <c r="B1531" s="2"/>
      <c r="C1531" s="2"/>
      <c r="D1531" s="2"/>
      <c r="E1531" s="2"/>
      <c r="F1531" s="2"/>
      <c r="G1531" s="2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0"/>
      <c r="AK1531" s="20"/>
      <c r="AL1531" s="20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0"/>
      <c r="AZ1531" s="20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0"/>
      <c r="BN1531" s="20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</row>
    <row r="1532" spans="1:91" x14ac:dyDescent="0.25">
      <c r="A1532" s="2"/>
      <c r="B1532" s="2"/>
      <c r="C1532" s="2"/>
      <c r="D1532" s="2"/>
      <c r="E1532" s="2"/>
      <c r="F1532" s="2"/>
      <c r="G1532" s="2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0"/>
      <c r="AK1532" s="20"/>
      <c r="AL1532" s="20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0"/>
      <c r="AZ1532" s="20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0"/>
      <c r="BN1532" s="20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</row>
    <row r="1533" spans="1:91" x14ac:dyDescent="0.25">
      <c r="A1533" s="2"/>
      <c r="B1533" s="2"/>
      <c r="C1533" s="2"/>
      <c r="D1533" s="2"/>
      <c r="E1533" s="2"/>
      <c r="F1533" s="2"/>
      <c r="G1533" s="2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0"/>
      <c r="AK1533" s="20"/>
      <c r="AL1533" s="20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0"/>
      <c r="AZ1533" s="20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0"/>
      <c r="BN1533" s="20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</row>
    <row r="1534" spans="1:91" x14ac:dyDescent="0.25">
      <c r="A1534" s="2"/>
      <c r="B1534" s="2"/>
      <c r="C1534" s="2"/>
      <c r="D1534" s="2"/>
      <c r="E1534" s="2"/>
      <c r="F1534" s="2"/>
      <c r="G1534" s="2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0"/>
      <c r="AK1534" s="20"/>
      <c r="AL1534" s="20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0"/>
      <c r="AZ1534" s="20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0"/>
      <c r="BN1534" s="20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</row>
    <row r="1535" spans="1:91" x14ac:dyDescent="0.25">
      <c r="A1535" s="2"/>
      <c r="B1535" s="2"/>
      <c r="C1535" s="2"/>
      <c r="D1535" s="2"/>
      <c r="E1535" s="2"/>
      <c r="F1535" s="2"/>
      <c r="G1535" s="2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0"/>
      <c r="AK1535" s="20"/>
      <c r="AL1535" s="20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0"/>
      <c r="AZ1535" s="20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0"/>
      <c r="BN1535" s="20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</row>
    <row r="1536" spans="1:91" x14ac:dyDescent="0.25">
      <c r="A1536" s="2"/>
      <c r="B1536" s="2"/>
      <c r="C1536" s="2"/>
      <c r="D1536" s="2"/>
      <c r="E1536" s="2"/>
      <c r="F1536" s="2"/>
      <c r="G1536" s="2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0"/>
      <c r="AK1536" s="20"/>
      <c r="AL1536" s="20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0"/>
      <c r="AZ1536" s="20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0"/>
      <c r="BN1536" s="20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</row>
    <row r="1537" spans="1:91" x14ac:dyDescent="0.25">
      <c r="A1537" s="2"/>
      <c r="B1537" s="2"/>
      <c r="C1537" s="2"/>
      <c r="D1537" s="2"/>
      <c r="E1537" s="2"/>
      <c r="F1537" s="2"/>
      <c r="G1537" s="2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0"/>
      <c r="AK1537" s="20"/>
      <c r="AL1537" s="20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0"/>
      <c r="AZ1537" s="20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0"/>
      <c r="BN1537" s="20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</row>
    <row r="1538" spans="1:91" x14ac:dyDescent="0.25">
      <c r="A1538" s="2"/>
      <c r="B1538" s="2"/>
      <c r="C1538" s="2"/>
      <c r="D1538" s="2"/>
      <c r="E1538" s="2"/>
      <c r="F1538" s="2"/>
      <c r="G1538" s="2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0"/>
      <c r="AK1538" s="20"/>
      <c r="AL1538" s="20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0"/>
      <c r="AZ1538" s="20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0"/>
      <c r="BN1538" s="20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</row>
    <row r="1539" spans="1:91" x14ac:dyDescent="0.25">
      <c r="A1539" s="2"/>
      <c r="B1539" s="2"/>
      <c r="C1539" s="2"/>
      <c r="D1539" s="2"/>
      <c r="E1539" s="2"/>
      <c r="F1539" s="2"/>
      <c r="G1539" s="2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0"/>
      <c r="AK1539" s="20"/>
      <c r="AL1539" s="20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0"/>
      <c r="AZ1539" s="20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0"/>
      <c r="BN1539" s="20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</row>
    <row r="1540" spans="1:91" x14ac:dyDescent="0.25">
      <c r="A1540" s="2"/>
      <c r="B1540" s="2"/>
      <c r="C1540" s="2"/>
      <c r="D1540" s="2"/>
      <c r="E1540" s="2"/>
      <c r="F1540" s="2"/>
      <c r="G1540" s="2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0"/>
      <c r="AK1540" s="20"/>
      <c r="AL1540" s="20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0"/>
      <c r="AZ1540" s="20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0"/>
      <c r="BN1540" s="20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</row>
    <row r="1541" spans="1:91" x14ac:dyDescent="0.25">
      <c r="A1541" s="2"/>
      <c r="B1541" s="2"/>
      <c r="C1541" s="2"/>
      <c r="D1541" s="2"/>
      <c r="E1541" s="2"/>
      <c r="F1541" s="2"/>
      <c r="G1541" s="2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0"/>
      <c r="AK1541" s="20"/>
      <c r="AL1541" s="20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0"/>
      <c r="AZ1541" s="20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0"/>
      <c r="BN1541" s="20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</row>
    <row r="1542" spans="1:91" x14ac:dyDescent="0.25">
      <c r="A1542" s="2"/>
      <c r="B1542" s="2"/>
      <c r="C1542" s="2"/>
      <c r="D1542" s="2"/>
      <c r="E1542" s="2"/>
      <c r="F1542" s="2"/>
      <c r="G1542" s="2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0"/>
      <c r="AK1542" s="20"/>
      <c r="AL1542" s="20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0"/>
      <c r="AZ1542" s="20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0"/>
      <c r="BN1542" s="20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</row>
    <row r="1543" spans="1:91" x14ac:dyDescent="0.25">
      <c r="A1543" s="2"/>
      <c r="B1543" s="2"/>
      <c r="C1543" s="2"/>
      <c r="D1543" s="2"/>
      <c r="E1543" s="2"/>
      <c r="F1543" s="2"/>
      <c r="G1543" s="2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0"/>
      <c r="AK1543" s="20"/>
      <c r="AL1543" s="20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0"/>
      <c r="AZ1543" s="20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0"/>
      <c r="BN1543" s="20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</row>
    <row r="1544" spans="1:91" x14ac:dyDescent="0.25">
      <c r="A1544" s="2"/>
      <c r="B1544" s="2"/>
      <c r="C1544" s="2"/>
      <c r="D1544" s="2"/>
      <c r="E1544" s="2"/>
      <c r="F1544" s="2"/>
      <c r="G1544" s="2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0"/>
      <c r="AK1544" s="20"/>
      <c r="AL1544" s="20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0"/>
      <c r="AZ1544" s="20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0"/>
      <c r="BN1544" s="20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</row>
    <row r="1545" spans="1:91" x14ac:dyDescent="0.25">
      <c r="A1545" s="2"/>
      <c r="B1545" s="2"/>
      <c r="C1545" s="2"/>
      <c r="D1545" s="2"/>
      <c r="E1545" s="2"/>
      <c r="F1545" s="2"/>
      <c r="G1545" s="2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0"/>
      <c r="AK1545" s="20"/>
      <c r="AL1545" s="20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0"/>
      <c r="AZ1545" s="20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0"/>
      <c r="BN1545" s="20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</row>
    <row r="1546" spans="1:91" x14ac:dyDescent="0.25">
      <c r="A1546" s="2"/>
      <c r="B1546" s="2"/>
      <c r="C1546" s="2"/>
      <c r="D1546" s="2"/>
      <c r="E1546" s="2"/>
      <c r="F1546" s="2"/>
      <c r="G1546" s="2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0"/>
      <c r="AK1546" s="20"/>
      <c r="AL1546" s="20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0"/>
      <c r="AZ1546" s="20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0"/>
      <c r="BN1546" s="20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</row>
    <row r="1547" spans="1:91" x14ac:dyDescent="0.25">
      <c r="A1547" s="2"/>
      <c r="B1547" s="2"/>
      <c r="C1547" s="2"/>
      <c r="D1547" s="2"/>
      <c r="E1547" s="2"/>
      <c r="F1547" s="2"/>
      <c r="G1547" s="2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0"/>
      <c r="AK1547" s="20"/>
      <c r="AL1547" s="20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0"/>
      <c r="AZ1547" s="20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0"/>
      <c r="BN1547" s="20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</row>
    <row r="1548" spans="1:91" x14ac:dyDescent="0.25">
      <c r="A1548" s="2"/>
      <c r="B1548" s="2"/>
      <c r="C1548" s="2"/>
      <c r="D1548" s="2"/>
      <c r="E1548" s="2"/>
      <c r="F1548" s="2"/>
      <c r="G1548" s="2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0"/>
      <c r="AK1548" s="20"/>
      <c r="AL1548" s="20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0"/>
      <c r="AZ1548" s="20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0"/>
      <c r="BN1548" s="20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</row>
    <row r="1549" spans="1:91" x14ac:dyDescent="0.25">
      <c r="A1549" s="2"/>
      <c r="B1549" s="2"/>
      <c r="C1549" s="2"/>
      <c r="D1549" s="2"/>
      <c r="E1549" s="2"/>
      <c r="F1549" s="2"/>
      <c r="G1549" s="2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0"/>
      <c r="AK1549" s="20"/>
      <c r="AL1549" s="20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0"/>
      <c r="AZ1549" s="20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0"/>
      <c r="BN1549" s="20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</row>
    <row r="1550" spans="1:91" x14ac:dyDescent="0.25">
      <c r="A1550" s="2"/>
      <c r="B1550" s="2"/>
      <c r="C1550" s="2"/>
      <c r="D1550" s="2"/>
      <c r="E1550" s="2"/>
      <c r="F1550" s="2"/>
      <c r="G1550" s="2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0"/>
      <c r="AK1550" s="20"/>
      <c r="AL1550" s="20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0"/>
      <c r="AZ1550" s="20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0"/>
      <c r="BN1550" s="20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</row>
    <row r="1551" spans="1:91" x14ac:dyDescent="0.25">
      <c r="A1551" s="2"/>
      <c r="B1551" s="2"/>
      <c r="C1551" s="2"/>
      <c r="D1551" s="2"/>
      <c r="E1551" s="2"/>
      <c r="F1551" s="2"/>
      <c r="G1551" s="2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0"/>
      <c r="AK1551" s="20"/>
      <c r="AL1551" s="20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0"/>
      <c r="AZ1551" s="20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0"/>
      <c r="BN1551" s="20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</row>
    <row r="1552" spans="1:91" x14ac:dyDescent="0.25">
      <c r="A1552" s="2"/>
      <c r="B1552" s="2"/>
      <c r="C1552" s="2"/>
      <c r="D1552" s="2"/>
      <c r="E1552" s="2"/>
      <c r="F1552" s="2"/>
      <c r="G1552" s="2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0"/>
      <c r="AK1552" s="20"/>
      <c r="AL1552" s="20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0"/>
      <c r="AZ1552" s="20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0"/>
      <c r="BN1552" s="20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</row>
    <row r="1553" spans="1:91" x14ac:dyDescent="0.25">
      <c r="A1553" s="2"/>
      <c r="B1553" s="2"/>
      <c r="C1553" s="2"/>
      <c r="D1553" s="2"/>
      <c r="E1553" s="2"/>
      <c r="F1553" s="2"/>
      <c r="G1553" s="2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0"/>
      <c r="AK1553" s="20"/>
      <c r="AL1553" s="20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0"/>
      <c r="AZ1553" s="20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0"/>
      <c r="BN1553" s="20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</row>
    <row r="1554" spans="1:91" x14ac:dyDescent="0.25">
      <c r="A1554" s="2"/>
      <c r="B1554" s="2"/>
      <c r="C1554" s="2"/>
      <c r="D1554" s="2"/>
      <c r="E1554" s="2"/>
      <c r="F1554" s="2"/>
      <c r="G1554" s="2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0"/>
      <c r="AK1554" s="20"/>
      <c r="AL1554" s="20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0"/>
      <c r="AZ1554" s="20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0"/>
      <c r="BN1554" s="20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</row>
    <row r="1555" spans="1:91" x14ac:dyDescent="0.25">
      <c r="A1555" s="2"/>
      <c r="B1555" s="2"/>
      <c r="C1555" s="2"/>
      <c r="D1555" s="2"/>
      <c r="E1555" s="2"/>
      <c r="F1555" s="2"/>
      <c r="G1555" s="2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0"/>
      <c r="AK1555" s="20"/>
      <c r="AL1555" s="20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0"/>
      <c r="AZ1555" s="20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0"/>
      <c r="BN1555" s="20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</row>
    <row r="1556" spans="1:91" x14ac:dyDescent="0.25">
      <c r="A1556" s="2"/>
      <c r="B1556" s="2"/>
      <c r="C1556" s="2"/>
      <c r="D1556" s="2"/>
      <c r="E1556" s="2"/>
      <c r="F1556" s="2"/>
      <c r="G1556" s="2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0"/>
      <c r="AK1556" s="20"/>
      <c r="AL1556" s="20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0"/>
      <c r="AZ1556" s="20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0"/>
      <c r="BN1556" s="20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</row>
    <row r="1557" spans="1:91" x14ac:dyDescent="0.25">
      <c r="A1557" s="2"/>
      <c r="B1557" s="2"/>
      <c r="C1557" s="2"/>
      <c r="D1557" s="2"/>
      <c r="E1557" s="2"/>
      <c r="F1557" s="2"/>
      <c r="G1557" s="2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0"/>
      <c r="AK1557" s="20"/>
      <c r="AL1557" s="20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0"/>
      <c r="AZ1557" s="20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0"/>
      <c r="BN1557" s="20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</row>
    <row r="1558" spans="1:91" x14ac:dyDescent="0.25">
      <c r="A1558" s="2"/>
      <c r="B1558" s="2"/>
      <c r="C1558" s="2"/>
      <c r="D1558" s="2"/>
      <c r="E1558" s="2"/>
      <c r="F1558" s="2"/>
      <c r="G1558" s="2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0"/>
      <c r="AK1558" s="20"/>
      <c r="AL1558" s="20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0"/>
      <c r="AZ1558" s="20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0"/>
      <c r="BN1558" s="20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</row>
    <row r="1559" spans="1:91" x14ac:dyDescent="0.25">
      <c r="A1559" s="2"/>
      <c r="B1559" s="2"/>
      <c r="C1559" s="2"/>
      <c r="D1559" s="2"/>
      <c r="E1559" s="2"/>
      <c r="F1559" s="2"/>
      <c r="G1559" s="2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0"/>
      <c r="AK1559" s="20"/>
      <c r="AL1559" s="20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0"/>
      <c r="AZ1559" s="20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0"/>
      <c r="BN1559" s="20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</row>
    <row r="1560" spans="1:91" x14ac:dyDescent="0.25">
      <c r="A1560" s="2"/>
      <c r="B1560" s="2"/>
      <c r="C1560" s="2"/>
      <c r="D1560" s="2"/>
      <c r="E1560" s="2"/>
      <c r="F1560" s="2"/>
      <c r="G1560" s="2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0"/>
      <c r="AK1560" s="20"/>
      <c r="AL1560" s="20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0"/>
      <c r="AZ1560" s="20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0"/>
      <c r="BN1560" s="20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</row>
    <row r="1561" spans="1:91" x14ac:dyDescent="0.25">
      <c r="A1561" s="2"/>
      <c r="B1561" s="2"/>
      <c r="C1561" s="2"/>
      <c r="D1561" s="2"/>
      <c r="E1561" s="2"/>
      <c r="F1561" s="2"/>
      <c r="G1561" s="2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0"/>
      <c r="AK1561" s="20"/>
      <c r="AL1561" s="20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0"/>
      <c r="AZ1561" s="20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0"/>
      <c r="BN1561" s="20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x14ac:dyDescent="0.25">
      <c r="A1562" s="2"/>
      <c r="B1562" s="2"/>
      <c r="C1562" s="2"/>
      <c r="D1562" s="2"/>
      <c r="E1562" s="2"/>
      <c r="F1562" s="2"/>
      <c r="G1562" s="2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0"/>
      <c r="AK1562" s="20"/>
      <c r="AL1562" s="20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0"/>
      <c r="AZ1562" s="20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0"/>
      <c r="BN1562" s="20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</row>
    <row r="1563" spans="1:91" x14ac:dyDescent="0.25">
      <c r="A1563" s="2"/>
      <c r="B1563" s="2"/>
      <c r="C1563" s="2"/>
      <c r="D1563" s="2"/>
      <c r="E1563" s="2"/>
      <c r="F1563" s="2"/>
      <c r="G1563" s="2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0"/>
      <c r="AK1563" s="20"/>
      <c r="AL1563" s="20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0"/>
      <c r="AZ1563" s="20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0"/>
      <c r="BN1563" s="20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</row>
    <row r="1564" spans="1:91" x14ac:dyDescent="0.25">
      <c r="A1564" s="2"/>
      <c r="B1564" s="2"/>
      <c r="C1564" s="2"/>
      <c r="D1564" s="2"/>
      <c r="E1564" s="2"/>
      <c r="F1564" s="2"/>
      <c r="G1564" s="2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0"/>
      <c r="AK1564" s="20"/>
      <c r="AL1564" s="20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0"/>
      <c r="AZ1564" s="20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0"/>
      <c r="BN1564" s="20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</row>
    <row r="1565" spans="1:91" x14ac:dyDescent="0.25">
      <c r="A1565" s="2"/>
      <c r="B1565" s="2"/>
      <c r="C1565" s="2"/>
      <c r="D1565" s="2"/>
      <c r="E1565" s="2"/>
      <c r="F1565" s="2"/>
      <c r="G1565" s="2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0"/>
      <c r="AK1565" s="20"/>
      <c r="AL1565" s="20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0"/>
      <c r="AZ1565" s="20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0"/>
      <c r="BN1565" s="20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</row>
    <row r="1566" spans="1:91" x14ac:dyDescent="0.25">
      <c r="A1566" s="2"/>
      <c r="B1566" s="2"/>
      <c r="C1566" s="2"/>
      <c r="D1566" s="2"/>
      <c r="E1566" s="2"/>
      <c r="F1566" s="2"/>
      <c r="G1566" s="2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0"/>
      <c r="AK1566" s="20"/>
      <c r="AL1566" s="20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0"/>
      <c r="AZ1566" s="20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0"/>
      <c r="BN1566" s="20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</row>
    <row r="1567" spans="1:91" x14ac:dyDescent="0.25">
      <c r="A1567" s="2"/>
      <c r="B1567" s="2"/>
      <c r="C1567" s="2"/>
      <c r="D1567" s="2"/>
      <c r="E1567" s="2"/>
      <c r="F1567" s="2"/>
      <c r="G1567" s="2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0"/>
      <c r="AK1567" s="20"/>
      <c r="AL1567" s="20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0"/>
      <c r="AZ1567" s="20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0"/>
      <c r="BN1567" s="20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</row>
    <row r="1568" spans="1:91" x14ac:dyDescent="0.25">
      <c r="A1568" s="2"/>
      <c r="B1568" s="2"/>
      <c r="C1568" s="2"/>
      <c r="D1568" s="2"/>
      <c r="E1568" s="2"/>
      <c r="F1568" s="2"/>
      <c r="G1568" s="2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0"/>
      <c r="AK1568" s="20"/>
      <c r="AL1568" s="20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0"/>
      <c r="AZ1568" s="20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0"/>
      <c r="BN1568" s="20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</row>
    <row r="1569" spans="1:91" x14ac:dyDescent="0.25">
      <c r="A1569" s="2"/>
      <c r="B1569" s="2"/>
      <c r="C1569" s="2"/>
      <c r="D1569" s="2"/>
      <c r="E1569" s="2"/>
      <c r="F1569" s="2"/>
      <c r="G1569" s="2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0"/>
      <c r="AK1569" s="20"/>
      <c r="AL1569" s="20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0"/>
      <c r="AZ1569" s="20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0"/>
      <c r="BN1569" s="20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</row>
    <row r="1570" spans="1:91" x14ac:dyDescent="0.25">
      <c r="A1570" s="2"/>
      <c r="B1570" s="2"/>
      <c r="C1570" s="2"/>
      <c r="D1570" s="2"/>
      <c r="E1570" s="2"/>
      <c r="F1570" s="2"/>
      <c r="G1570" s="2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0"/>
      <c r="AK1570" s="20"/>
      <c r="AL1570" s="20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0"/>
      <c r="AZ1570" s="20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0"/>
      <c r="BN1570" s="20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</row>
    <row r="1571" spans="1:91" x14ac:dyDescent="0.25">
      <c r="A1571" s="2"/>
      <c r="B1571" s="2"/>
      <c r="C1571" s="2"/>
      <c r="D1571" s="2"/>
      <c r="E1571" s="2"/>
      <c r="F1571" s="2"/>
      <c r="G1571" s="2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0"/>
      <c r="AK1571" s="20"/>
      <c r="AL1571" s="20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0"/>
      <c r="AZ1571" s="20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0"/>
      <c r="BN1571" s="20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</row>
    <row r="1572" spans="1:91" x14ac:dyDescent="0.25">
      <c r="A1572" s="2"/>
      <c r="B1572" s="2"/>
      <c r="C1572" s="2"/>
      <c r="D1572" s="2"/>
      <c r="E1572" s="2"/>
      <c r="F1572" s="2"/>
      <c r="G1572" s="2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0"/>
      <c r="AK1572" s="20"/>
      <c r="AL1572" s="20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0"/>
      <c r="AZ1572" s="20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0"/>
      <c r="BN1572" s="20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</row>
    <row r="1573" spans="1:91" x14ac:dyDescent="0.25">
      <c r="A1573" s="2"/>
      <c r="B1573" s="2"/>
      <c r="C1573" s="2"/>
      <c r="D1573" s="2"/>
      <c r="E1573" s="2"/>
      <c r="F1573" s="2"/>
      <c r="G1573" s="2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0"/>
      <c r="AK1573" s="20"/>
      <c r="AL1573" s="20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0"/>
      <c r="AZ1573" s="20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0"/>
      <c r="BN1573" s="20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</row>
    <row r="1574" spans="1:91" x14ac:dyDescent="0.25">
      <c r="A1574" s="2"/>
      <c r="B1574" s="2"/>
      <c r="C1574" s="2"/>
      <c r="D1574" s="2"/>
      <c r="E1574" s="2"/>
      <c r="F1574" s="2"/>
      <c r="G1574" s="2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0"/>
      <c r="AK1574" s="20"/>
      <c r="AL1574" s="20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0"/>
      <c r="AZ1574" s="20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0"/>
      <c r="BN1574" s="20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</row>
    <row r="1575" spans="1:91" x14ac:dyDescent="0.25">
      <c r="A1575" s="2"/>
      <c r="B1575" s="2"/>
      <c r="C1575" s="2"/>
      <c r="D1575" s="2"/>
      <c r="E1575" s="2"/>
      <c r="F1575" s="2"/>
      <c r="G1575" s="2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0"/>
      <c r="AK1575" s="20"/>
      <c r="AL1575" s="20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0"/>
      <c r="AZ1575" s="20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0"/>
      <c r="BN1575" s="20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</row>
    <row r="1576" spans="1:91" x14ac:dyDescent="0.25">
      <c r="A1576" s="2"/>
      <c r="B1576" s="2"/>
      <c r="C1576" s="2"/>
      <c r="D1576" s="2"/>
      <c r="E1576" s="2"/>
      <c r="F1576" s="2"/>
      <c r="G1576" s="2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0"/>
      <c r="AK1576" s="20"/>
      <c r="AL1576" s="20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0"/>
      <c r="AZ1576" s="20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0"/>
      <c r="BN1576" s="20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</row>
    <row r="1577" spans="1:91" x14ac:dyDescent="0.25">
      <c r="A1577" s="2"/>
      <c r="B1577" s="2"/>
      <c r="C1577" s="2"/>
      <c r="D1577" s="2"/>
      <c r="E1577" s="2"/>
      <c r="F1577" s="2"/>
      <c r="G1577" s="2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0"/>
      <c r="AK1577" s="20"/>
      <c r="AL1577" s="20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0"/>
      <c r="AZ1577" s="20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0"/>
      <c r="BN1577" s="20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</row>
    <row r="1578" spans="1:91" x14ac:dyDescent="0.25">
      <c r="A1578" s="2"/>
      <c r="B1578" s="2"/>
      <c r="C1578" s="2"/>
      <c r="D1578" s="2"/>
      <c r="E1578" s="2"/>
      <c r="F1578" s="2"/>
      <c r="G1578" s="2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0"/>
      <c r="AK1578" s="20"/>
      <c r="AL1578" s="20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0"/>
      <c r="AZ1578" s="20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0"/>
      <c r="BN1578" s="20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</row>
    <row r="1579" spans="1:91" x14ac:dyDescent="0.25">
      <c r="A1579" s="2"/>
      <c r="B1579" s="2"/>
      <c r="C1579" s="2"/>
      <c r="D1579" s="2"/>
      <c r="E1579" s="2"/>
      <c r="F1579" s="2"/>
      <c r="G1579" s="2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0"/>
      <c r="AK1579" s="20"/>
      <c r="AL1579" s="20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0"/>
      <c r="AZ1579" s="20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0"/>
      <c r="BN1579" s="20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</row>
    <row r="1580" spans="1:91" x14ac:dyDescent="0.25">
      <c r="A1580" s="2"/>
      <c r="B1580" s="2"/>
      <c r="C1580" s="2"/>
      <c r="D1580" s="2"/>
      <c r="E1580" s="2"/>
      <c r="F1580" s="2"/>
      <c r="G1580" s="2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0"/>
      <c r="AK1580" s="20"/>
      <c r="AL1580" s="20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0"/>
      <c r="AZ1580" s="20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0"/>
      <c r="BN1580" s="20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</row>
    <row r="1581" spans="1:91" x14ac:dyDescent="0.25">
      <c r="A1581" s="2"/>
      <c r="B1581" s="2"/>
      <c r="C1581" s="2"/>
      <c r="D1581" s="2"/>
      <c r="E1581" s="2"/>
      <c r="F1581" s="2"/>
      <c r="G1581" s="2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0"/>
      <c r="AK1581" s="20"/>
      <c r="AL1581" s="20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0"/>
      <c r="AZ1581" s="20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0"/>
      <c r="BN1581" s="20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</row>
    <row r="1582" spans="1:91" x14ac:dyDescent="0.25">
      <c r="A1582" s="2"/>
      <c r="B1582" s="2"/>
      <c r="C1582" s="2"/>
      <c r="D1582" s="2"/>
      <c r="E1582" s="2"/>
      <c r="F1582" s="2"/>
      <c r="G1582" s="2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0"/>
      <c r="AK1582" s="20"/>
      <c r="AL1582" s="20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0"/>
      <c r="AZ1582" s="20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0"/>
      <c r="BN1582" s="20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</row>
    <row r="1583" spans="1:91" x14ac:dyDescent="0.25">
      <c r="A1583" s="2"/>
      <c r="B1583" s="2"/>
      <c r="C1583" s="2"/>
      <c r="D1583" s="2"/>
      <c r="E1583" s="2"/>
      <c r="F1583" s="2"/>
      <c r="G1583" s="2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0"/>
      <c r="AK1583" s="20"/>
      <c r="AL1583" s="20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0"/>
      <c r="AZ1583" s="20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0"/>
      <c r="BN1583" s="20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</row>
    <row r="1584" spans="1:91" x14ac:dyDescent="0.25">
      <c r="A1584" s="2"/>
      <c r="B1584" s="2"/>
      <c r="C1584" s="2"/>
      <c r="D1584" s="2"/>
      <c r="E1584" s="2"/>
      <c r="F1584" s="2"/>
      <c r="G1584" s="2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0"/>
      <c r="AK1584" s="20"/>
      <c r="AL1584" s="20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0"/>
      <c r="AZ1584" s="20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0"/>
      <c r="BN1584" s="20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</row>
    <row r="1585" spans="1:91" x14ac:dyDescent="0.25">
      <c r="A1585" s="2"/>
      <c r="B1585" s="2"/>
      <c r="C1585" s="2"/>
      <c r="D1585" s="2"/>
      <c r="E1585" s="2"/>
      <c r="F1585" s="2"/>
      <c r="G1585" s="2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0"/>
      <c r="AK1585" s="20"/>
      <c r="AL1585" s="20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0"/>
      <c r="AZ1585" s="20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0"/>
      <c r="BN1585" s="20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</row>
    <row r="1586" spans="1:91" x14ac:dyDescent="0.25">
      <c r="A1586" s="2"/>
      <c r="B1586" s="2"/>
      <c r="C1586" s="2"/>
      <c r="D1586" s="2"/>
      <c r="E1586" s="2"/>
      <c r="F1586" s="2"/>
      <c r="G1586" s="2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0"/>
      <c r="AK1586" s="20"/>
      <c r="AL1586" s="20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0"/>
      <c r="AZ1586" s="20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0"/>
      <c r="BN1586" s="20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</row>
    <row r="1587" spans="1:91" x14ac:dyDescent="0.25">
      <c r="A1587" s="2"/>
      <c r="B1587" s="2"/>
      <c r="C1587" s="2"/>
      <c r="D1587" s="2"/>
      <c r="E1587" s="2"/>
      <c r="F1587" s="2"/>
      <c r="G1587" s="2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0"/>
      <c r="AK1587" s="20"/>
      <c r="AL1587" s="20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0"/>
      <c r="AZ1587" s="20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0"/>
      <c r="BN1587" s="20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</row>
    <row r="1588" spans="1:91" x14ac:dyDescent="0.25">
      <c r="A1588" s="2"/>
      <c r="B1588" s="2"/>
      <c r="C1588" s="2"/>
      <c r="D1588" s="2"/>
      <c r="E1588" s="2"/>
      <c r="F1588" s="2"/>
      <c r="G1588" s="2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0"/>
      <c r="AK1588" s="20"/>
      <c r="AL1588" s="20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0"/>
      <c r="AZ1588" s="20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0"/>
      <c r="BN1588" s="20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</row>
    <row r="1589" spans="1:91" x14ac:dyDescent="0.25">
      <c r="A1589" s="2"/>
      <c r="B1589" s="2"/>
      <c r="C1589" s="2"/>
      <c r="D1589" s="2"/>
      <c r="E1589" s="2"/>
      <c r="F1589" s="2"/>
      <c r="G1589" s="2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0"/>
      <c r="AK1589" s="20"/>
      <c r="AL1589" s="20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0"/>
      <c r="AZ1589" s="20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0"/>
      <c r="BN1589" s="20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</row>
    <row r="1590" spans="1:91" x14ac:dyDescent="0.25">
      <c r="A1590" s="2"/>
      <c r="B1590" s="2"/>
      <c r="C1590" s="2"/>
      <c r="D1590" s="2"/>
      <c r="E1590" s="2"/>
      <c r="F1590" s="2"/>
      <c r="G1590" s="2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0"/>
      <c r="AK1590" s="20"/>
      <c r="AL1590" s="20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0"/>
      <c r="AZ1590" s="20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0"/>
      <c r="BN1590" s="20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</row>
    <row r="1591" spans="1:91" x14ac:dyDescent="0.25">
      <c r="A1591" s="2"/>
      <c r="B1591" s="2"/>
      <c r="C1591" s="2"/>
      <c r="D1591" s="2"/>
      <c r="E1591" s="2"/>
      <c r="F1591" s="2"/>
      <c r="G1591" s="2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0"/>
      <c r="AK1591" s="20"/>
      <c r="AL1591" s="20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0"/>
      <c r="AZ1591" s="20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0"/>
      <c r="BN1591" s="20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</row>
    <row r="1592" spans="1:91" x14ac:dyDescent="0.25">
      <c r="A1592" s="2"/>
      <c r="B1592" s="2"/>
      <c r="C1592" s="2"/>
      <c r="D1592" s="2"/>
      <c r="E1592" s="2"/>
      <c r="F1592" s="2"/>
      <c r="G1592" s="2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0"/>
      <c r="AK1592" s="20"/>
      <c r="AL1592" s="20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0"/>
      <c r="AZ1592" s="20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0"/>
      <c r="BN1592" s="20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</row>
    <row r="1593" spans="1:91" x14ac:dyDescent="0.25">
      <c r="A1593" s="2"/>
      <c r="B1593" s="2"/>
      <c r="C1593" s="2"/>
      <c r="D1593" s="2"/>
      <c r="E1593" s="2"/>
      <c r="F1593" s="2"/>
      <c r="G1593" s="2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0"/>
      <c r="AK1593" s="20"/>
      <c r="AL1593" s="20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0"/>
      <c r="AZ1593" s="20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0"/>
      <c r="BN1593" s="20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</row>
    <row r="1594" spans="1:91" x14ac:dyDescent="0.25">
      <c r="A1594" s="2"/>
      <c r="B1594" s="2"/>
      <c r="C1594" s="2"/>
      <c r="D1594" s="2"/>
      <c r="E1594" s="2"/>
      <c r="F1594" s="2"/>
      <c r="G1594" s="2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0"/>
      <c r="AK1594" s="20"/>
      <c r="AL1594" s="20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0"/>
      <c r="AZ1594" s="20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0"/>
      <c r="BN1594" s="20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</row>
    <row r="1595" spans="1:91" x14ac:dyDescent="0.25">
      <c r="A1595" s="2"/>
      <c r="B1595" s="2"/>
      <c r="C1595" s="2"/>
      <c r="D1595" s="2"/>
      <c r="E1595" s="2"/>
      <c r="F1595" s="2"/>
      <c r="G1595" s="2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0"/>
      <c r="AK1595" s="20"/>
      <c r="AL1595" s="20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0"/>
      <c r="AZ1595" s="20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0"/>
      <c r="BN1595" s="20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</row>
    <row r="1596" spans="1:91" x14ac:dyDescent="0.25">
      <c r="A1596" s="2"/>
      <c r="B1596" s="2"/>
      <c r="C1596" s="2"/>
      <c r="D1596" s="2"/>
      <c r="E1596" s="2"/>
      <c r="F1596" s="2"/>
      <c r="G1596" s="2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0"/>
      <c r="AK1596" s="20"/>
      <c r="AL1596" s="20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0"/>
      <c r="AZ1596" s="20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0"/>
      <c r="BN1596" s="20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</row>
    <row r="1597" spans="1:91" x14ac:dyDescent="0.25">
      <c r="A1597" s="2"/>
      <c r="B1597" s="2"/>
      <c r="C1597" s="2"/>
      <c r="D1597" s="2"/>
      <c r="E1597" s="2"/>
      <c r="F1597" s="2"/>
      <c r="G1597" s="2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0"/>
      <c r="AK1597" s="20"/>
      <c r="AL1597" s="20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0"/>
      <c r="AZ1597" s="20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0"/>
      <c r="BN1597" s="20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</row>
    <row r="1598" spans="1:91" x14ac:dyDescent="0.25">
      <c r="A1598" s="2"/>
      <c r="B1598" s="2"/>
      <c r="C1598" s="2"/>
      <c r="D1598" s="2"/>
      <c r="E1598" s="2"/>
      <c r="F1598" s="2"/>
      <c r="G1598" s="2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0"/>
      <c r="AK1598" s="20"/>
      <c r="AL1598" s="20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0"/>
      <c r="AZ1598" s="20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0"/>
      <c r="BN1598" s="20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</row>
    <row r="1599" spans="1:91" x14ac:dyDescent="0.25">
      <c r="A1599" s="2"/>
      <c r="B1599" s="2"/>
      <c r="C1599" s="2"/>
      <c r="D1599" s="2"/>
      <c r="E1599" s="2"/>
      <c r="F1599" s="2"/>
      <c r="G1599" s="2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0"/>
      <c r="AK1599" s="20"/>
      <c r="AL1599" s="20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0"/>
      <c r="AZ1599" s="20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0"/>
      <c r="BN1599" s="20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</row>
    <row r="1600" spans="1:91" x14ac:dyDescent="0.25">
      <c r="A1600" s="2"/>
      <c r="B1600" s="2"/>
      <c r="C1600" s="2"/>
      <c r="D1600" s="2"/>
      <c r="E1600" s="2"/>
      <c r="F1600" s="2"/>
      <c r="G1600" s="2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0"/>
      <c r="AK1600" s="20"/>
      <c r="AL1600" s="20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0"/>
      <c r="AZ1600" s="20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0"/>
      <c r="BN1600" s="20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</row>
    <row r="1601" spans="1:91" x14ac:dyDescent="0.25">
      <c r="A1601" s="2"/>
      <c r="B1601" s="2"/>
      <c r="C1601" s="2"/>
      <c r="D1601" s="2"/>
      <c r="E1601" s="2"/>
      <c r="F1601" s="2"/>
      <c r="G1601" s="2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0"/>
      <c r="AK1601" s="20"/>
      <c r="AL1601" s="20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0"/>
      <c r="AZ1601" s="20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0"/>
      <c r="BN1601" s="20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</row>
    <row r="1602" spans="1:91" x14ac:dyDescent="0.25">
      <c r="A1602" s="2"/>
      <c r="B1602" s="2"/>
      <c r="C1602" s="2"/>
      <c r="D1602" s="2"/>
      <c r="E1602" s="2"/>
      <c r="F1602" s="2"/>
      <c r="G1602" s="2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0"/>
      <c r="AK1602" s="20"/>
      <c r="AL1602" s="20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0"/>
      <c r="AZ1602" s="20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0"/>
      <c r="BN1602" s="20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</row>
    <row r="1603" spans="1:91" x14ac:dyDescent="0.25">
      <c r="A1603" s="2"/>
      <c r="B1603" s="2"/>
      <c r="C1603" s="2"/>
      <c r="D1603" s="2"/>
      <c r="E1603" s="2"/>
      <c r="F1603" s="2"/>
      <c r="G1603" s="2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0"/>
      <c r="AK1603" s="20"/>
      <c r="AL1603" s="20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0"/>
      <c r="AZ1603" s="20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0"/>
      <c r="BN1603" s="20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</row>
    <row r="1604" spans="1:91" x14ac:dyDescent="0.25">
      <c r="A1604" s="2"/>
      <c r="B1604" s="2"/>
      <c r="C1604" s="2"/>
      <c r="D1604" s="2"/>
      <c r="E1604" s="2"/>
      <c r="F1604" s="2"/>
      <c r="G1604" s="2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0"/>
      <c r="AK1604" s="20"/>
      <c r="AL1604" s="20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0"/>
      <c r="AZ1604" s="20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0"/>
      <c r="BN1604" s="20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</row>
    <row r="1605" spans="1:91" x14ac:dyDescent="0.25">
      <c r="A1605" s="2"/>
      <c r="B1605" s="2"/>
      <c r="C1605" s="2"/>
      <c r="D1605" s="2"/>
      <c r="E1605" s="2"/>
      <c r="F1605" s="2"/>
      <c r="G1605" s="2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0"/>
      <c r="AK1605" s="20"/>
      <c r="AL1605" s="20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0"/>
      <c r="AZ1605" s="20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0"/>
      <c r="BN1605" s="20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</row>
    <row r="1606" spans="1:91" x14ac:dyDescent="0.25">
      <c r="A1606" s="2"/>
      <c r="B1606" s="2"/>
      <c r="C1606" s="2"/>
      <c r="D1606" s="2"/>
      <c r="E1606" s="2"/>
      <c r="F1606" s="2"/>
      <c r="G1606" s="2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0"/>
      <c r="AK1606" s="20"/>
      <c r="AL1606" s="20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0"/>
      <c r="AZ1606" s="20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0"/>
      <c r="BN1606" s="20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</row>
    <row r="1607" spans="1:91" x14ac:dyDescent="0.25">
      <c r="A1607" s="2"/>
      <c r="B1607" s="2"/>
      <c r="C1607" s="2"/>
      <c r="D1607" s="2"/>
      <c r="E1607" s="2"/>
      <c r="F1607" s="2"/>
      <c r="G1607" s="2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0"/>
      <c r="AK1607" s="20"/>
      <c r="AL1607" s="20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0"/>
      <c r="AZ1607" s="20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0"/>
      <c r="BN1607" s="20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</row>
    <row r="1608" spans="1:91" x14ac:dyDescent="0.25">
      <c r="A1608" s="2"/>
      <c r="B1608" s="2"/>
      <c r="C1608" s="2"/>
      <c r="D1608" s="2"/>
      <c r="E1608" s="2"/>
      <c r="F1608" s="2"/>
      <c r="G1608" s="2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0"/>
      <c r="AK1608" s="20"/>
      <c r="AL1608" s="20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0"/>
      <c r="AZ1608" s="20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0"/>
      <c r="BN1608" s="20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</row>
    <row r="1609" spans="1:91" x14ac:dyDescent="0.25">
      <c r="A1609" s="2"/>
      <c r="B1609" s="2"/>
      <c r="C1609" s="2"/>
      <c r="D1609" s="2"/>
      <c r="E1609" s="2"/>
      <c r="F1609" s="2"/>
      <c r="G1609" s="2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0"/>
      <c r="AK1609" s="20"/>
      <c r="AL1609" s="20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0"/>
      <c r="AZ1609" s="20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0"/>
      <c r="BN1609" s="20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</row>
    <row r="1610" spans="1:91" x14ac:dyDescent="0.25">
      <c r="A1610" s="2"/>
      <c r="B1610" s="2"/>
      <c r="C1610" s="2"/>
      <c r="D1610" s="2"/>
      <c r="E1610" s="2"/>
      <c r="F1610" s="2"/>
      <c r="G1610" s="2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0"/>
      <c r="AK1610" s="20"/>
      <c r="AL1610" s="20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0"/>
      <c r="AZ1610" s="20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0"/>
      <c r="BN1610" s="20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</row>
    <row r="1611" spans="1:91" x14ac:dyDescent="0.25">
      <c r="A1611" s="2"/>
      <c r="B1611" s="2"/>
      <c r="C1611" s="2"/>
      <c r="D1611" s="2"/>
      <c r="E1611" s="2"/>
      <c r="F1611" s="2"/>
      <c r="G1611" s="2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0"/>
      <c r="AK1611" s="20"/>
      <c r="AL1611" s="20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0"/>
      <c r="AZ1611" s="20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0"/>
      <c r="BN1611" s="20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</row>
    <row r="1612" spans="1:91" x14ac:dyDescent="0.25">
      <c r="A1612" s="2"/>
      <c r="B1612" s="2"/>
      <c r="C1612" s="2"/>
      <c r="D1612" s="2"/>
      <c r="E1612" s="2"/>
      <c r="F1612" s="2"/>
      <c r="G1612" s="2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0"/>
      <c r="AK1612" s="20"/>
      <c r="AL1612" s="20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0"/>
      <c r="AZ1612" s="20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0"/>
      <c r="BN1612" s="20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</row>
    <row r="1613" spans="1:91" x14ac:dyDescent="0.25">
      <c r="A1613" s="2"/>
      <c r="B1613" s="2"/>
      <c r="C1613" s="2"/>
      <c r="D1613" s="2"/>
      <c r="E1613" s="2"/>
      <c r="F1613" s="2"/>
      <c r="G1613" s="2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0"/>
      <c r="AK1613" s="20"/>
      <c r="AL1613" s="20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0"/>
      <c r="AZ1613" s="20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0"/>
      <c r="BN1613" s="20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</row>
    <row r="1614" spans="1:91" x14ac:dyDescent="0.25">
      <c r="A1614" s="2"/>
      <c r="B1614" s="2"/>
      <c r="C1614" s="2"/>
      <c r="D1614" s="2"/>
      <c r="E1614" s="2"/>
      <c r="F1614" s="2"/>
      <c r="G1614" s="2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0"/>
      <c r="AK1614" s="20"/>
      <c r="AL1614" s="20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0"/>
      <c r="AZ1614" s="20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0"/>
      <c r="BN1614" s="20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</row>
    <row r="1615" spans="1:91" x14ac:dyDescent="0.25">
      <c r="A1615" s="2"/>
      <c r="B1615" s="2"/>
      <c r="C1615" s="2"/>
      <c r="D1615" s="2"/>
      <c r="E1615" s="2"/>
      <c r="F1615" s="2"/>
      <c r="G1615" s="2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0"/>
      <c r="AK1615" s="20"/>
      <c r="AL1615" s="20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0"/>
      <c r="AZ1615" s="20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0"/>
      <c r="BN1615" s="20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</row>
    <row r="1616" spans="1:91" x14ac:dyDescent="0.25">
      <c r="A1616" s="2"/>
      <c r="B1616" s="2"/>
      <c r="C1616" s="2"/>
      <c r="D1616" s="2"/>
      <c r="E1616" s="2"/>
      <c r="F1616" s="2"/>
      <c r="G1616" s="2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0"/>
      <c r="AK1616" s="20"/>
      <c r="AL1616" s="20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0"/>
      <c r="AZ1616" s="20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0"/>
      <c r="BN1616" s="20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</row>
    <row r="1617" spans="1:91" x14ac:dyDescent="0.25">
      <c r="A1617" s="2"/>
      <c r="B1617" s="2"/>
      <c r="C1617" s="2"/>
      <c r="D1617" s="2"/>
      <c r="E1617" s="2"/>
      <c r="F1617" s="2"/>
      <c r="G1617" s="2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0"/>
      <c r="AK1617" s="20"/>
      <c r="AL1617" s="20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0"/>
      <c r="AZ1617" s="20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0"/>
      <c r="BN1617" s="20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</row>
    <row r="1618" spans="1:91" x14ac:dyDescent="0.25">
      <c r="A1618" s="2"/>
      <c r="B1618" s="2"/>
      <c r="C1618" s="2"/>
      <c r="D1618" s="2"/>
      <c r="E1618" s="2"/>
      <c r="F1618" s="2"/>
      <c r="G1618" s="2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0"/>
      <c r="AK1618" s="20"/>
      <c r="AL1618" s="20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0"/>
      <c r="AZ1618" s="20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0"/>
      <c r="BN1618" s="20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</row>
    <row r="1619" spans="1:91" x14ac:dyDescent="0.25">
      <c r="A1619" s="2"/>
      <c r="B1619" s="2"/>
      <c r="C1619" s="2"/>
      <c r="D1619" s="2"/>
      <c r="E1619" s="2"/>
      <c r="F1619" s="2"/>
      <c r="G1619" s="2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0"/>
      <c r="AK1619" s="20"/>
      <c r="AL1619" s="20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0"/>
      <c r="AZ1619" s="20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0"/>
      <c r="BN1619" s="20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</row>
    <row r="1620" spans="1:91" x14ac:dyDescent="0.25">
      <c r="A1620" s="2"/>
      <c r="B1620" s="2"/>
      <c r="C1620" s="2"/>
      <c r="D1620" s="2"/>
      <c r="E1620" s="2"/>
      <c r="F1620" s="2"/>
      <c r="G1620" s="2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0"/>
      <c r="AK1620" s="20"/>
      <c r="AL1620" s="20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0"/>
      <c r="AZ1620" s="20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0"/>
      <c r="BN1620" s="20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</row>
    <row r="1621" spans="1:91" x14ac:dyDescent="0.25">
      <c r="A1621" s="2"/>
      <c r="B1621" s="2"/>
      <c r="C1621" s="2"/>
      <c r="D1621" s="2"/>
      <c r="E1621" s="2"/>
      <c r="F1621" s="2"/>
      <c r="G1621" s="2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0"/>
      <c r="AK1621" s="20"/>
      <c r="AL1621" s="20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0"/>
      <c r="AZ1621" s="20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0"/>
      <c r="BN1621" s="20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</row>
    <row r="1622" spans="1:91" x14ac:dyDescent="0.25">
      <c r="A1622" s="2"/>
      <c r="B1622" s="2"/>
      <c r="C1622" s="2"/>
      <c r="D1622" s="2"/>
      <c r="E1622" s="2"/>
      <c r="F1622" s="2"/>
      <c r="G1622" s="2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0"/>
      <c r="AK1622" s="20"/>
      <c r="AL1622" s="20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0"/>
      <c r="AZ1622" s="20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0"/>
      <c r="BN1622" s="20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</row>
    <row r="1623" spans="1:91" x14ac:dyDescent="0.25">
      <c r="A1623" s="2"/>
      <c r="B1623" s="2"/>
      <c r="C1623" s="2"/>
      <c r="D1623" s="2"/>
      <c r="E1623" s="2"/>
      <c r="F1623" s="2"/>
      <c r="G1623" s="2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0"/>
      <c r="AK1623" s="20"/>
      <c r="AL1623" s="20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0"/>
      <c r="AZ1623" s="20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0"/>
      <c r="BN1623" s="20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</row>
    <row r="1624" spans="1:91" x14ac:dyDescent="0.25">
      <c r="A1624" s="2"/>
      <c r="B1624" s="2"/>
      <c r="C1624" s="2"/>
      <c r="D1624" s="2"/>
      <c r="E1624" s="2"/>
      <c r="F1624" s="2"/>
      <c r="G1624" s="2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0"/>
      <c r="AK1624" s="20"/>
      <c r="AL1624" s="20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0"/>
      <c r="AZ1624" s="20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0"/>
      <c r="BN1624" s="20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</row>
    <row r="1625" spans="1:91" x14ac:dyDescent="0.25">
      <c r="A1625" s="2"/>
      <c r="B1625" s="2"/>
      <c r="C1625" s="2"/>
      <c r="D1625" s="2"/>
      <c r="E1625" s="2"/>
      <c r="F1625" s="2"/>
      <c r="G1625" s="2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0"/>
      <c r="AK1625" s="20"/>
      <c r="AL1625" s="20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0"/>
      <c r="AZ1625" s="20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0"/>
      <c r="BN1625" s="20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</row>
    <row r="1626" spans="1:91" x14ac:dyDescent="0.25">
      <c r="A1626" s="2"/>
      <c r="B1626" s="2"/>
      <c r="C1626" s="2"/>
      <c r="D1626" s="2"/>
      <c r="E1626" s="2"/>
      <c r="F1626" s="2"/>
      <c r="G1626" s="2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0"/>
      <c r="AK1626" s="20"/>
      <c r="AL1626" s="20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0"/>
      <c r="AZ1626" s="20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0"/>
      <c r="BN1626" s="20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</row>
    <row r="1627" spans="1:91" x14ac:dyDescent="0.25">
      <c r="A1627" s="2"/>
      <c r="B1627" s="2"/>
      <c r="C1627" s="2"/>
      <c r="D1627" s="2"/>
      <c r="E1627" s="2"/>
      <c r="F1627" s="2"/>
      <c r="G1627" s="2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0"/>
      <c r="AK1627" s="20"/>
      <c r="AL1627" s="20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0"/>
      <c r="AZ1627" s="20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0"/>
      <c r="BN1627" s="20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</row>
    <row r="1628" spans="1:91" x14ac:dyDescent="0.25">
      <c r="A1628" s="2"/>
      <c r="B1628" s="2"/>
      <c r="C1628" s="2"/>
      <c r="D1628" s="2"/>
      <c r="E1628" s="2"/>
      <c r="F1628" s="2"/>
      <c r="G1628" s="2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0"/>
      <c r="AK1628" s="20"/>
      <c r="AL1628" s="20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0"/>
      <c r="AZ1628" s="20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0"/>
      <c r="BN1628" s="20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</row>
    <row r="1629" spans="1:91" x14ac:dyDescent="0.25">
      <c r="A1629" s="2"/>
      <c r="B1629" s="2"/>
      <c r="C1629" s="2"/>
      <c r="D1629" s="2"/>
      <c r="E1629" s="2"/>
      <c r="F1629" s="2"/>
      <c r="G1629" s="2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0"/>
      <c r="AK1629" s="20"/>
      <c r="AL1629" s="20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0"/>
      <c r="AZ1629" s="20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0"/>
      <c r="BN1629" s="20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</row>
    <row r="1630" spans="1:91" x14ac:dyDescent="0.25">
      <c r="A1630" s="2"/>
      <c r="B1630" s="2"/>
      <c r="C1630" s="2"/>
      <c r="D1630" s="2"/>
      <c r="E1630" s="2"/>
      <c r="F1630" s="2"/>
      <c r="G1630" s="2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0"/>
      <c r="AK1630" s="20"/>
      <c r="AL1630" s="20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0"/>
      <c r="AZ1630" s="20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0"/>
      <c r="BN1630" s="20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</row>
    <row r="1631" spans="1:91" x14ac:dyDescent="0.25">
      <c r="A1631" s="2"/>
      <c r="B1631" s="2"/>
      <c r="C1631" s="2"/>
      <c r="D1631" s="2"/>
      <c r="E1631" s="2"/>
      <c r="F1631" s="2"/>
      <c r="G1631" s="2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0"/>
      <c r="AK1631" s="20"/>
      <c r="AL1631" s="20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0"/>
      <c r="AZ1631" s="20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0"/>
      <c r="BN1631" s="20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</row>
    <row r="1632" spans="1:91" x14ac:dyDescent="0.25">
      <c r="A1632" s="2"/>
      <c r="B1632" s="2"/>
      <c r="C1632" s="2"/>
      <c r="D1632" s="2"/>
      <c r="E1632" s="2"/>
      <c r="F1632" s="2"/>
      <c r="G1632" s="2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0"/>
      <c r="AK1632" s="20"/>
      <c r="AL1632" s="20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0"/>
      <c r="AZ1632" s="20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0"/>
      <c r="BN1632" s="20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</row>
    <row r="1633" spans="1:91" x14ac:dyDescent="0.25">
      <c r="A1633" s="2"/>
      <c r="B1633" s="2"/>
      <c r="C1633" s="2"/>
      <c r="D1633" s="2"/>
      <c r="E1633" s="2"/>
      <c r="F1633" s="2"/>
      <c r="G1633" s="2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0"/>
      <c r="AK1633" s="20"/>
      <c r="AL1633" s="20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0"/>
      <c r="AZ1633" s="20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0"/>
      <c r="BN1633" s="20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</row>
    <row r="1634" spans="1:91" x14ac:dyDescent="0.25">
      <c r="A1634" s="2"/>
      <c r="B1634" s="2"/>
      <c r="C1634" s="2"/>
      <c r="D1634" s="2"/>
      <c r="E1634" s="2"/>
      <c r="F1634" s="2"/>
      <c r="G1634" s="2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0"/>
      <c r="AK1634" s="20"/>
      <c r="AL1634" s="20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0"/>
      <c r="AZ1634" s="20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0"/>
      <c r="BN1634" s="20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</row>
    <row r="1635" spans="1:91" x14ac:dyDescent="0.25">
      <c r="A1635" s="2"/>
      <c r="B1635" s="2"/>
      <c r="C1635" s="2"/>
      <c r="D1635" s="2"/>
      <c r="E1635" s="2"/>
      <c r="F1635" s="2"/>
      <c r="G1635" s="2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0"/>
      <c r="AK1635" s="20"/>
      <c r="AL1635" s="20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0"/>
      <c r="AZ1635" s="20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0"/>
      <c r="BN1635" s="20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</row>
    <row r="1636" spans="1:91" x14ac:dyDescent="0.25">
      <c r="A1636" s="2"/>
      <c r="B1636" s="2"/>
      <c r="C1636" s="2"/>
      <c r="D1636" s="2"/>
      <c r="E1636" s="2"/>
      <c r="F1636" s="2"/>
      <c r="G1636" s="2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0"/>
      <c r="AK1636" s="20"/>
      <c r="AL1636" s="20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0"/>
      <c r="AZ1636" s="20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0"/>
      <c r="BN1636" s="20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</row>
    <row r="1637" spans="1:91" x14ac:dyDescent="0.25">
      <c r="A1637" s="2"/>
      <c r="B1637" s="2"/>
      <c r="C1637" s="2"/>
      <c r="D1637" s="2"/>
      <c r="E1637" s="2"/>
      <c r="F1637" s="2"/>
      <c r="G1637" s="2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0"/>
      <c r="AK1637" s="20"/>
      <c r="AL1637" s="20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0"/>
      <c r="AZ1637" s="20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0"/>
      <c r="BN1637" s="20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</row>
    <row r="1638" spans="1:91" x14ac:dyDescent="0.25">
      <c r="A1638" s="2"/>
      <c r="B1638" s="2"/>
      <c r="C1638" s="2"/>
      <c r="D1638" s="2"/>
      <c r="E1638" s="2"/>
      <c r="F1638" s="2"/>
      <c r="G1638" s="2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0"/>
      <c r="AK1638" s="20"/>
      <c r="AL1638" s="20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0"/>
      <c r="AZ1638" s="20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0"/>
      <c r="BN1638" s="20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</row>
    <row r="1639" spans="1:91" x14ac:dyDescent="0.25">
      <c r="A1639" s="2"/>
      <c r="B1639" s="2"/>
      <c r="C1639" s="2"/>
      <c r="D1639" s="2"/>
      <c r="E1639" s="2"/>
      <c r="F1639" s="2"/>
      <c r="G1639" s="2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0"/>
      <c r="AK1639" s="20"/>
      <c r="AL1639" s="20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0"/>
      <c r="AZ1639" s="20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0"/>
      <c r="BN1639" s="20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</row>
    <row r="1640" spans="1:91" x14ac:dyDescent="0.25">
      <c r="A1640" s="2"/>
      <c r="B1640" s="2"/>
      <c r="C1640" s="2"/>
      <c r="D1640" s="2"/>
      <c r="E1640" s="2"/>
      <c r="F1640" s="2"/>
      <c r="G1640" s="2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0"/>
      <c r="AK1640" s="20"/>
      <c r="AL1640" s="20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0"/>
      <c r="AZ1640" s="20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0"/>
      <c r="BN1640" s="20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</row>
    <row r="1641" spans="1:91" x14ac:dyDescent="0.25">
      <c r="A1641" s="2"/>
      <c r="B1641" s="2"/>
      <c r="C1641" s="2"/>
      <c r="D1641" s="2"/>
      <c r="E1641" s="2"/>
      <c r="F1641" s="2"/>
      <c r="G1641" s="2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0"/>
      <c r="AK1641" s="20"/>
      <c r="AL1641" s="20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0"/>
      <c r="AZ1641" s="20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0"/>
      <c r="BN1641" s="20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</row>
    <row r="1642" spans="1:91" x14ac:dyDescent="0.25">
      <c r="A1642" s="2"/>
      <c r="B1642" s="2"/>
      <c r="C1642" s="2"/>
      <c r="D1642" s="2"/>
      <c r="E1642" s="2"/>
      <c r="F1642" s="2"/>
      <c r="G1642" s="2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0"/>
      <c r="AK1642" s="20"/>
      <c r="AL1642" s="20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0"/>
      <c r="AZ1642" s="20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0"/>
      <c r="BN1642" s="20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</row>
    <row r="1643" spans="1:91" x14ac:dyDescent="0.25">
      <c r="A1643" s="2"/>
      <c r="B1643" s="2"/>
      <c r="C1643" s="2"/>
      <c r="D1643" s="2"/>
      <c r="E1643" s="2"/>
      <c r="F1643" s="2"/>
      <c r="G1643" s="2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0"/>
      <c r="AK1643" s="20"/>
      <c r="AL1643" s="20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0"/>
      <c r="AZ1643" s="20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0"/>
      <c r="BN1643" s="20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</row>
    <row r="1644" spans="1:91" x14ac:dyDescent="0.25">
      <c r="A1644" s="2"/>
      <c r="B1644" s="2"/>
      <c r="C1644" s="2"/>
      <c r="D1644" s="2"/>
      <c r="E1644" s="2"/>
      <c r="F1644" s="2"/>
      <c r="G1644" s="2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0"/>
      <c r="AK1644" s="20"/>
      <c r="AL1644" s="20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0"/>
      <c r="AZ1644" s="20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0"/>
      <c r="BN1644" s="20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</row>
    <row r="1645" spans="1:91" x14ac:dyDescent="0.25">
      <c r="A1645" s="2"/>
      <c r="B1645" s="2"/>
      <c r="C1645" s="2"/>
      <c r="D1645" s="2"/>
      <c r="E1645" s="2"/>
      <c r="F1645" s="2"/>
      <c r="G1645" s="2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0"/>
      <c r="AK1645" s="20"/>
      <c r="AL1645" s="20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0"/>
      <c r="AZ1645" s="20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0"/>
      <c r="BN1645" s="20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</row>
    <row r="1646" spans="1:91" x14ac:dyDescent="0.25">
      <c r="A1646" s="2"/>
      <c r="B1646" s="2"/>
      <c r="C1646" s="2"/>
      <c r="D1646" s="2"/>
      <c r="E1646" s="2"/>
      <c r="F1646" s="2"/>
      <c r="G1646" s="2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0"/>
      <c r="AK1646" s="20"/>
      <c r="AL1646" s="20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0"/>
      <c r="AZ1646" s="20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0"/>
      <c r="BN1646" s="20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</row>
    <row r="1647" spans="1:91" x14ac:dyDescent="0.25">
      <c r="A1647" s="2"/>
      <c r="B1647" s="2"/>
      <c r="C1647" s="2"/>
      <c r="D1647" s="2"/>
      <c r="E1647" s="2"/>
      <c r="F1647" s="2"/>
      <c r="G1647" s="2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0"/>
      <c r="AK1647" s="20"/>
      <c r="AL1647" s="20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0"/>
      <c r="AZ1647" s="20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0"/>
      <c r="BN1647" s="20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</row>
    <row r="1648" spans="1:91" x14ac:dyDescent="0.25">
      <c r="A1648" s="2"/>
      <c r="B1648" s="2"/>
      <c r="C1648" s="2"/>
      <c r="D1648" s="2"/>
      <c r="E1648" s="2"/>
      <c r="F1648" s="2"/>
      <c r="G1648" s="2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0"/>
      <c r="AK1648" s="20"/>
      <c r="AL1648" s="20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0"/>
      <c r="AZ1648" s="20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0"/>
      <c r="BN1648" s="20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</row>
    <row r="1649" spans="1:91" x14ac:dyDescent="0.25">
      <c r="A1649" s="2"/>
      <c r="B1649" s="2"/>
      <c r="C1649" s="2"/>
      <c r="D1649" s="2"/>
      <c r="E1649" s="2"/>
      <c r="F1649" s="2"/>
      <c r="G1649" s="2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0"/>
      <c r="AK1649" s="20"/>
      <c r="AL1649" s="20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0"/>
      <c r="AZ1649" s="20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0"/>
      <c r="BN1649" s="20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</row>
    <row r="1650" spans="1:91" x14ac:dyDescent="0.25">
      <c r="A1650" s="2"/>
      <c r="B1650" s="2"/>
      <c r="C1650" s="2"/>
      <c r="D1650" s="2"/>
      <c r="E1650" s="2"/>
      <c r="F1650" s="2"/>
      <c r="G1650" s="2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0"/>
      <c r="AK1650" s="20"/>
      <c r="AL1650" s="20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0"/>
      <c r="AZ1650" s="20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0"/>
      <c r="BN1650" s="20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</row>
    <row r="1651" spans="1:91" x14ac:dyDescent="0.25">
      <c r="A1651" s="2"/>
      <c r="B1651" s="2"/>
      <c r="C1651" s="2"/>
      <c r="D1651" s="2"/>
      <c r="E1651" s="2"/>
      <c r="F1651" s="2"/>
      <c r="G1651" s="2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0"/>
      <c r="AK1651" s="20"/>
      <c r="AL1651" s="20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0"/>
      <c r="AZ1651" s="20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0"/>
      <c r="BN1651" s="20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</row>
    <row r="1652" spans="1:91" x14ac:dyDescent="0.25">
      <c r="A1652" s="2"/>
      <c r="B1652" s="2"/>
      <c r="C1652" s="2"/>
      <c r="D1652" s="2"/>
      <c r="E1652" s="2"/>
      <c r="F1652" s="2"/>
      <c r="G1652" s="2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0"/>
      <c r="AK1652" s="20"/>
      <c r="AL1652" s="20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0"/>
      <c r="AZ1652" s="20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0"/>
      <c r="BN1652" s="20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</row>
    <row r="1653" spans="1:91" x14ac:dyDescent="0.25">
      <c r="A1653" s="2"/>
      <c r="B1653" s="2"/>
      <c r="C1653" s="2"/>
      <c r="D1653" s="2"/>
      <c r="E1653" s="2"/>
      <c r="F1653" s="2"/>
      <c r="G1653" s="2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0"/>
      <c r="AK1653" s="20"/>
      <c r="AL1653" s="20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0"/>
      <c r="AZ1653" s="20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0"/>
      <c r="BN1653" s="20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</row>
    <row r="1654" spans="1:91" x14ac:dyDescent="0.25">
      <c r="A1654" s="2"/>
      <c r="B1654" s="2"/>
      <c r="C1654" s="2"/>
      <c r="D1654" s="2"/>
      <c r="E1654" s="2"/>
      <c r="F1654" s="2"/>
      <c r="G1654" s="2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0"/>
      <c r="AK1654" s="20"/>
      <c r="AL1654" s="20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0"/>
      <c r="AZ1654" s="20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0"/>
      <c r="BN1654" s="20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</row>
    <row r="1655" spans="1:91" x14ac:dyDescent="0.25">
      <c r="A1655" s="2"/>
      <c r="B1655" s="2"/>
      <c r="C1655" s="2"/>
      <c r="D1655" s="2"/>
      <c r="E1655" s="2"/>
      <c r="F1655" s="2"/>
      <c r="G1655" s="2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0"/>
      <c r="AK1655" s="20"/>
      <c r="AL1655" s="20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0"/>
      <c r="AZ1655" s="20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0"/>
      <c r="BN1655" s="20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</row>
    <row r="1656" spans="1:91" x14ac:dyDescent="0.25">
      <c r="A1656" s="2"/>
      <c r="B1656" s="2"/>
      <c r="C1656" s="2"/>
      <c r="D1656" s="2"/>
      <c r="E1656" s="2"/>
      <c r="F1656" s="2"/>
      <c r="G1656" s="2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0"/>
      <c r="AK1656" s="20"/>
      <c r="AL1656" s="20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0"/>
      <c r="AZ1656" s="20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0"/>
      <c r="BN1656" s="20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</row>
    <row r="1657" spans="1:91" x14ac:dyDescent="0.25">
      <c r="A1657" s="2"/>
      <c r="B1657" s="2"/>
      <c r="C1657" s="2"/>
      <c r="D1657" s="2"/>
      <c r="E1657" s="2"/>
      <c r="F1657" s="2"/>
      <c r="G1657" s="2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0"/>
      <c r="AK1657" s="20"/>
      <c r="AL1657" s="20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0"/>
      <c r="AZ1657" s="20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0"/>
      <c r="BN1657" s="20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</row>
    <row r="1658" spans="1:91" x14ac:dyDescent="0.25">
      <c r="A1658" s="2"/>
      <c r="B1658" s="2"/>
      <c r="C1658" s="2"/>
      <c r="D1658" s="2"/>
      <c r="E1658" s="2"/>
      <c r="F1658" s="2"/>
      <c r="G1658" s="2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0"/>
      <c r="AK1658" s="20"/>
      <c r="AL1658" s="20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0"/>
      <c r="AZ1658" s="20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0"/>
      <c r="BN1658" s="20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</row>
    <row r="1659" spans="1:91" x14ac:dyDescent="0.25">
      <c r="A1659" s="2"/>
      <c r="B1659" s="2"/>
      <c r="C1659" s="2"/>
      <c r="D1659" s="2"/>
      <c r="E1659" s="2"/>
      <c r="F1659" s="2"/>
      <c r="G1659" s="2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0"/>
      <c r="AK1659" s="20"/>
      <c r="AL1659" s="20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0"/>
      <c r="AZ1659" s="20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0"/>
      <c r="BN1659" s="20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</row>
    <row r="1660" spans="1:91" x14ac:dyDescent="0.25">
      <c r="A1660" s="2"/>
      <c r="B1660" s="2"/>
      <c r="C1660" s="2"/>
      <c r="D1660" s="2"/>
      <c r="E1660" s="2"/>
      <c r="F1660" s="2"/>
      <c r="G1660" s="2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0"/>
      <c r="AK1660" s="20"/>
      <c r="AL1660" s="20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0"/>
      <c r="AZ1660" s="20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0"/>
      <c r="BN1660" s="20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</row>
    <row r="1661" spans="1:91" x14ac:dyDescent="0.25">
      <c r="A1661" s="2"/>
      <c r="B1661" s="2"/>
      <c r="C1661" s="2"/>
      <c r="D1661" s="2"/>
      <c r="E1661" s="2"/>
      <c r="F1661" s="2"/>
      <c r="G1661" s="2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0"/>
      <c r="AK1661" s="20"/>
      <c r="AL1661" s="20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0"/>
      <c r="AZ1661" s="20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0"/>
      <c r="BN1661" s="20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</row>
    <row r="1662" spans="1:91" x14ac:dyDescent="0.25">
      <c r="A1662" s="2"/>
      <c r="B1662" s="2"/>
      <c r="C1662" s="2"/>
      <c r="D1662" s="2"/>
      <c r="E1662" s="2"/>
      <c r="F1662" s="2"/>
      <c r="G1662" s="2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0"/>
      <c r="AK1662" s="20"/>
      <c r="AL1662" s="20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0"/>
      <c r="AZ1662" s="20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0"/>
      <c r="BN1662" s="20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</row>
    <row r="1663" spans="1:91" x14ac:dyDescent="0.25">
      <c r="A1663" s="2"/>
      <c r="B1663" s="2"/>
      <c r="C1663" s="2"/>
      <c r="D1663" s="2"/>
      <c r="E1663" s="2"/>
      <c r="F1663" s="2"/>
      <c r="G1663" s="2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0"/>
      <c r="AK1663" s="20"/>
      <c r="AL1663" s="20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0"/>
      <c r="AZ1663" s="20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0"/>
      <c r="BN1663" s="20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</row>
    <row r="1664" spans="1:91" x14ac:dyDescent="0.25">
      <c r="A1664" s="2"/>
      <c r="B1664" s="2"/>
      <c r="C1664" s="2"/>
      <c r="D1664" s="2"/>
      <c r="E1664" s="2"/>
      <c r="F1664" s="2"/>
      <c r="G1664" s="2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0"/>
      <c r="AK1664" s="20"/>
      <c r="AL1664" s="20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0"/>
      <c r="AZ1664" s="20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0"/>
      <c r="BN1664" s="20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</row>
    <row r="1665" spans="1:91" x14ac:dyDescent="0.25">
      <c r="A1665" s="2"/>
      <c r="B1665" s="2"/>
      <c r="C1665" s="2"/>
      <c r="D1665" s="2"/>
      <c r="E1665" s="2"/>
      <c r="F1665" s="2"/>
      <c r="G1665" s="2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0"/>
      <c r="AK1665" s="20"/>
      <c r="AL1665" s="20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0"/>
      <c r="AZ1665" s="20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0"/>
      <c r="BN1665" s="20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</row>
    <row r="1666" spans="1:91" x14ac:dyDescent="0.25">
      <c r="A1666" s="2"/>
      <c r="B1666" s="2"/>
      <c r="C1666" s="2"/>
      <c r="D1666" s="2"/>
      <c r="E1666" s="2"/>
      <c r="F1666" s="2"/>
      <c r="G1666" s="2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0"/>
      <c r="AK1666" s="20"/>
      <c r="AL1666" s="20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0"/>
      <c r="AZ1666" s="20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0"/>
      <c r="BN1666" s="20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</row>
    <row r="1667" spans="1:91" x14ac:dyDescent="0.25">
      <c r="A1667" s="2"/>
      <c r="B1667" s="2"/>
      <c r="C1667" s="2"/>
      <c r="D1667" s="2"/>
      <c r="E1667" s="2"/>
      <c r="F1667" s="2"/>
      <c r="G1667" s="2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0"/>
      <c r="AK1667" s="20"/>
      <c r="AL1667" s="20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0"/>
      <c r="AZ1667" s="20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0"/>
      <c r="BN1667" s="20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</row>
    <row r="1668" spans="1:91" x14ac:dyDescent="0.25">
      <c r="A1668" s="2"/>
      <c r="B1668" s="2"/>
      <c r="C1668" s="2"/>
      <c r="D1668" s="2"/>
      <c r="E1668" s="2"/>
      <c r="F1668" s="2"/>
      <c r="G1668" s="2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0"/>
      <c r="AK1668" s="20"/>
      <c r="AL1668" s="20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0"/>
      <c r="AZ1668" s="20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0"/>
      <c r="BN1668" s="20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</row>
    <row r="1669" spans="1:91" x14ac:dyDescent="0.25">
      <c r="A1669" s="2"/>
      <c r="B1669" s="2"/>
      <c r="C1669" s="2"/>
      <c r="D1669" s="2"/>
      <c r="E1669" s="2"/>
      <c r="F1669" s="2"/>
      <c r="G1669" s="2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0"/>
      <c r="AK1669" s="20"/>
      <c r="AL1669" s="20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0"/>
      <c r="AZ1669" s="20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0"/>
      <c r="BN1669" s="20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x14ac:dyDescent="0.25">
      <c r="A1670" s="2"/>
      <c r="B1670" s="2"/>
      <c r="C1670" s="2"/>
      <c r="D1670" s="2"/>
      <c r="E1670" s="2"/>
      <c r="F1670" s="2"/>
      <c r="G1670" s="2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0"/>
      <c r="AK1670" s="20"/>
      <c r="AL1670" s="20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0"/>
      <c r="AZ1670" s="20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0"/>
      <c r="BN1670" s="20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</row>
    <row r="1671" spans="1:91" x14ac:dyDescent="0.25">
      <c r="A1671" s="2"/>
      <c r="B1671" s="2"/>
      <c r="C1671" s="2"/>
      <c r="D1671" s="2"/>
      <c r="E1671" s="2"/>
      <c r="F1671" s="2"/>
      <c r="G1671" s="2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0"/>
      <c r="AK1671" s="20"/>
      <c r="AL1671" s="20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0"/>
      <c r="AZ1671" s="20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0"/>
      <c r="BN1671" s="20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</row>
    <row r="1672" spans="1:91" x14ac:dyDescent="0.25">
      <c r="A1672" s="2"/>
      <c r="B1672" s="2"/>
      <c r="C1672" s="2"/>
      <c r="D1672" s="2"/>
      <c r="E1672" s="2"/>
      <c r="F1672" s="2"/>
      <c r="G1672" s="2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0"/>
      <c r="AK1672" s="20"/>
      <c r="AL1672" s="20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0"/>
      <c r="AZ1672" s="20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0"/>
      <c r="BN1672" s="20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</row>
    <row r="1673" spans="1:91" x14ac:dyDescent="0.25">
      <c r="A1673" s="2"/>
      <c r="B1673" s="2"/>
      <c r="C1673" s="2"/>
      <c r="D1673" s="2"/>
      <c r="E1673" s="2"/>
      <c r="F1673" s="2"/>
      <c r="G1673" s="2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0"/>
      <c r="AK1673" s="20"/>
      <c r="AL1673" s="20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0"/>
      <c r="AZ1673" s="20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0"/>
      <c r="BN1673" s="20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</row>
    <row r="1674" spans="1:91" x14ac:dyDescent="0.25">
      <c r="A1674" s="2"/>
      <c r="B1674" s="2"/>
      <c r="C1674" s="2"/>
      <c r="D1674" s="2"/>
      <c r="E1674" s="2"/>
      <c r="F1674" s="2"/>
      <c r="G1674" s="2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0"/>
      <c r="AK1674" s="20"/>
      <c r="AL1674" s="20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0"/>
      <c r="AZ1674" s="20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0"/>
      <c r="BN1674" s="20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</row>
    <row r="1675" spans="1:91" x14ac:dyDescent="0.25">
      <c r="A1675" s="2"/>
      <c r="B1675" s="2"/>
      <c r="C1675" s="2"/>
      <c r="D1675" s="2"/>
      <c r="E1675" s="2"/>
      <c r="F1675" s="2"/>
      <c r="G1675" s="2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0"/>
      <c r="AK1675" s="20"/>
      <c r="AL1675" s="20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0"/>
      <c r="AZ1675" s="20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0"/>
      <c r="BN1675" s="20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</row>
    <row r="1676" spans="1:91" x14ac:dyDescent="0.25">
      <c r="A1676" s="2"/>
      <c r="B1676" s="2"/>
      <c r="C1676" s="2"/>
      <c r="D1676" s="2"/>
      <c r="E1676" s="2"/>
      <c r="F1676" s="2"/>
      <c r="G1676" s="2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0"/>
      <c r="AK1676" s="20"/>
      <c r="AL1676" s="20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0"/>
      <c r="AZ1676" s="20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0"/>
      <c r="BN1676" s="20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</row>
    <row r="1677" spans="1:91" x14ac:dyDescent="0.25">
      <c r="A1677" s="2"/>
      <c r="B1677" s="2"/>
      <c r="C1677" s="2"/>
      <c r="D1677" s="2"/>
      <c r="E1677" s="2"/>
      <c r="F1677" s="2"/>
      <c r="G1677" s="2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0"/>
      <c r="AK1677" s="20"/>
      <c r="AL1677" s="20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0"/>
      <c r="AZ1677" s="20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0"/>
      <c r="BN1677" s="20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</row>
    <row r="1678" spans="1:91" x14ac:dyDescent="0.25">
      <c r="A1678" s="2"/>
      <c r="B1678" s="2"/>
      <c r="C1678" s="2"/>
      <c r="D1678" s="2"/>
      <c r="E1678" s="2"/>
      <c r="F1678" s="2"/>
      <c r="G1678" s="2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0"/>
      <c r="AK1678" s="20"/>
      <c r="AL1678" s="20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0"/>
      <c r="AZ1678" s="20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0"/>
      <c r="BN1678" s="20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</row>
    <row r="1679" spans="1:91" x14ac:dyDescent="0.25">
      <c r="A1679" s="2"/>
      <c r="B1679" s="2"/>
      <c r="C1679" s="2"/>
      <c r="D1679" s="2"/>
      <c r="E1679" s="2"/>
      <c r="F1679" s="2"/>
      <c r="G1679" s="2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0"/>
      <c r="AK1679" s="20"/>
      <c r="AL1679" s="20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0"/>
      <c r="AZ1679" s="20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0"/>
      <c r="BN1679" s="20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</row>
    <row r="1680" spans="1:91" x14ac:dyDescent="0.25">
      <c r="A1680" s="2"/>
      <c r="B1680" s="2"/>
      <c r="C1680" s="2"/>
      <c r="D1680" s="2"/>
      <c r="E1680" s="2"/>
      <c r="F1680" s="2"/>
      <c r="G1680" s="2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0"/>
      <c r="AK1680" s="20"/>
      <c r="AL1680" s="20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0"/>
      <c r="AZ1680" s="20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0"/>
      <c r="BN1680" s="20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</row>
    <row r="1681" spans="1:91" x14ac:dyDescent="0.25">
      <c r="A1681" s="2"/>
      <c r="B1681" s="2"/>
      <c r="C1681" s="2"/>
      <c r="D1681" s="2"/>
      <c r="E1681" s="2"/>
      <c r="F1681" s="2"/>
      <c r="G1681" s="2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0"/>
      <c r="AK1681" s="20"/>
      <c r="AL1681" s="20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0"/>
      <c r="AZ1681" s="20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0"/>
      <c r="BN1681" s="20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</row>
    <row r="1682" spans="1:91" x14ac:dyDescent="0.25">
      <c r="A1682" s="2"/>
      <c r="B1682" s="2"/>
      <c r="C1682" s="2"/>
      <c r="D1682" s="2"/>
      <c r="E1682" s="2"/>
      <c r="F1682" s="2"/>
      <c r="G1682" s="2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0"/>
      <c r="AK1682" s="20"/>
      <c r="AL1682" s="20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0"/>
      <c r="AZ1682" s="20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0"/>
      <c r="BN1682" s="20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</row>
    <row r="1683" spans="1:91" x14ac:dyDescent="0.25">
      <c r="A1683" s="2"/>
      <c r="B1683" s="2"/>
      <c r="C1683" s="2"/>
      <c r="D1683" s="2"/>
      <c r="E1683" s="2"/>
      <c r="F1683" s="2"/>
      <c r="G1683" s="2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0"/>
      <c r="AK1683" s="20"/>
      <c r="AL1683" s="20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0"/>
      <c r="AZ1683" s="20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0"/>
      <c r="BN1683" s="20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</row>
    <row r="1684" spans="1:91" x14ac:dyDescent="0.25">
      <c r="A1684" s="2"/>
      <c r="B1684" s="2"/>
      <c r="C1684" s="2"/>
      <c r="D1684" s="2"/>
      <c r="E1684" s="2"/>
      <c r="F1684" s="2"/>
      <c r="G1684" s="2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0"/>
      <c r="AK1684" s="20"/>
      <c r="AL1684" s="20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0"/>
      <c r="AZ1684" s="20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0"/>
      <c r="BN1684" s="20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</row>
    <row r="1685" spans="1:91" x14ac:dyDescent="0.25">
      <c r="A1685" s="2"/>
      <c r="B1685" s="2"/>
      <c r="C1685" s="2"/>
      <c r="D1685" s="2"/>
      <c r="E1685" s="2"/>
      <c r="F1685" s="2"/>
      <c r="G1685" s="2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0"/>
      <c r="AK1685" s="20"/>
      <c r="AL1685" s="20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0"/>
      <c r="AZ1685" s="20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0"/>
      <c r="BN1685" s="20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</row>
    <row r="1686" spans="1:91" x14ac:dyDescent="0.25">
      <c r="A1686" s="2"/>
      <c r="B1686" s="2"/>
      <c r="C1686" s="2"/>
      <c r="D1686" s="2"/>
      <c r="E1686" s="2"/>
      <c r="F1686" s="2"/>
      <c r="G1686" s="2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0"/>
      <c r="AK1686" s="20"/>
      <c r="AL1686" s="20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0"/>
      <c r="AZ1686" s="20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0"/>
      <c r="BN1686" s="20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</row>
    <row r="1687" spans="1:91" x14ac:dyDescent="0.25">
      <c r="A1687" s="2"/>
      <c r="B1687" s="2"/>
      <c r="C1687" s="2"/>
      <c r="D1687" s="2"/>
      <c r="E1687" s="2"/>
      <c r="F1687" s="2"/>
      <c r="G1687" s="2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0"/>
      <c r="AK1687" s="20"/>
      <c r="AL1687" s="20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0"/>
      <c r="AZ1687" s="20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0"/>
      <c r="BN1687" s="20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</row>
    <row r="1688" spans="1:91" x14ac:dyDescent="0.25">
      <c r="A1688" s="2"/>
      <c r="B1688" s="2"/>
      <c r="C1688" s="2"/>
      <c r="D1688" s="2"/>
      <c r="E1688" s="2"/>
      <c r="F1688" s="2"/>
      <c r="G1688" s="2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0"/>
      <c r="AK1688" s="20"/>
      <c r="AL1688" s="20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0"/>
      <c r="AZ1688" s="20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0"/>
      <c r="BN1688" s="20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</row>
    <row r="1689" spans="1:91" x14ac:dyDescent="0.25">
      <c r="A1689" s="2"/>
      <c r="B1689" s="2"/>
      <c r="C1689" s="2"/>
      <c r="D1689" s="2"/>
      <c r="E1689" s="2"/>
      <c r="F1689" s="2"/>
      <c r="G1689" s="2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0"/>
      <c r="AK1689" s="20"/>
      <c r="AL1689" s="20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0"/>
      <c r="AZ1689" s="20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0"/>
      <c r="BN1689" s="20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</row>
    <row r="1690" spans="1:91" x14ac:dyDescent="0.25">
      <c r="A1690" s="2"/>
      <c r="B1690" s="2"/>
      <c r="C1690" s="2"/>
      <c r="D1690" s="2"/>
      <c r="E1690" s="2"/>
      <c r="F1690" s="2"/>
      <c r="G1690" s="2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0"/>
      <c r="AK1690" s="20"/>
      <c r="AL1690" s="20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0"/>
      <c r="AZ1690" s="20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0"/>
      <c r="BN1690" s="20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</row>
    <row r="1691" spans="1:91" x14ac:dyDescent="0.25">
      <c r="A1691" s="2"/>
      <c r="B1691" s="2"/>
      <c r="C1691" s="2"/>
      <c r="D1691" s="2"/>
      <c r="E1691" s="2"/>
      <c r="F1691" s="2"/>
      <c r="G1691" s="2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0"/>
      <c r="AK1691" s="20"/>
      <c r="AL1691" s="20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0"/>
      <c r="AZ1691" s="20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0"/>
      <c r="BN1691" s="20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</row>
    <row r="1692" spans="1:91" x14ac:dyDescent="0.25">
      <c r="A1692" s="2"/>
      <c r="B1692" s="2"/>
      <c r="C1692" s="2"/>
      <c r="D1692" s="2"/>
      <c r="E1692" s="2"/>
      <c r="F1692" s="2"/>
      <c r="G1692" s="2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0"/>
      <c r="AK1692" s="20"/>
      <c r="AL1692" s="20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0"/>
      <c r="AZ1692" s="20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0"/>
      <c r="BN1692" s="20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</row>
    <row r="1693" spans="1:91" x14ac:dyDescent="0.25">
      <c r="A1693" s="2"/>
      <c r="B1693" s="2"/>
      <c r="C1693" s="2"/>
      <c r="D1693" s="2"/>
      <c r="E1693" s="2"/>
      <c r="F1693" s="2"/>
      <c r="G1693" s="2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0"/>
      <c r="AK1693" s="20"/>
      <c r="AL1693" s="20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0"/>
      <c r="AZ1693" s="20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0"/>
      <c r="BN1693" s="20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</row>
    <row r="1694" spans="1:91" x14ac:dyDescent="0.25">
      <c r="A1694" s="2"/>
      <c r="B1694" s="2"/>
      <c r="C1694" s="2"/>
      <c r="D1694" s="2"/>
      <c r="E1694" s="2"/>
      <c r="F1694" s="2"/>
      <c r="G1694" s="2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0"/>
      <c r="AK1694" s="20"/>
      <c r="AL1694" s="20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0"/>
      <c r="AZ1694" s="20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0"/>
      <c r="BN1694" s="20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</row>
    <row r="1695" spans="1:91" x14ac:dyDescent="0.25">
      <c r="A1695" s="2"/>
      <c r="B1695" s="2"/>
      <c r="C1695" s="2"/>
      <c r="D1695" s="2"/>
      <c r="E1695" s="2"/>
      <c r="F1695" s="2"/>
      <c r="G1695" s="2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0"/>
      <c r="AK1695" s="20"/>
      <c r="AL1695" s="20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0"/>
      <c r="AZ1695" s="20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0"/>
      <c r="BN1695" s="20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</row>
    <row r="1696" spans="1:91" x14ac:dyDescent="0.25">
      <c r="A1696" s="2"/>
      <c r="B1696" s="2"/>
      <c r="C1696" s="2"/>
      <c r="D1696" s="2"/>
      <c r="E1696" s="2"/>
      <c r="F1696" s="2"/>
      <c r="G1696" s="2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0"/>
      <c r="AK1696" s="20"/>
      <c r="AL1696" s="20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0"/>
      <c r="AZ1696" s="20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0"/>
      <c r="BN1696" s="20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</row>
    <row r="1697" spans="1:91" x14ac:dyDescent="0.25">
      <c r="A1697" s="2"/>
      <c r="B1697" s="2"/>
      <c r="C1697" s="2"/>
      <c r="D1697" s="2"/>
      <c r="E1697" s="2"/>
      <c r="F1697" s="2"/>
      <c r="G1697" s="2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0"/>
      <c r="AK1697" s="20"/>
      <c r="AL1697" s="20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0"/>
      <c r="AZ1697" s="20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0"/>
      <c r="BN1697" s="20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</row>
    <row r="1698" spans="1:91" x14ac:dyDescent="0.25">
      <c r="A1698" s="2"/>
      <c r="B1698" s="2"/>
      <c r="C1698" s="2"/>
      <c r="D1698" s="2"/>
      <c r="E1698" s="2"/>
      <c r="F1698" s="2"/>
      <c r="G1698" s="2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0"/>
      <c r="AK1698" s="20"/>
      <c r="AL1698" s="20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0"/>
      <c r="AZ1698" s="20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0"/>
      <c r="BN1698" s="20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</row>
    <row r="1699" spans="1:91" x14ac:dyDescent="0.25">
      <c r="A1699" s="2"/>
      <c r="B1699" s="2"/>
      <c r="C1699" s="2"/>
      <c r="D1699" s="2"/>
      <c r="E1699" s="2"/>
      <c r="F1699" s="2"/>
      <c r="G1699" s="2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0"/>
      <c r="AK1699" s="20"/>
      <c r="AL1699" s="20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0"/>
      <c r="AZ1699" s="20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0"/>
      <c r="BN1699" s="20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</row>
    <row r="1700" spans="1:91" x14ac:dyDescent="0.25">
      <c r="A1700" s="2"/>
      <c r="B1700" s="2"/>
      <c r="C1700" s="2"/>
      <c r="D1700" s="2"/>
      <c r="E1700" s="2"/>
      <c r="F1700" s="2"/>
      <c r="G1700" s="2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0"/>
      <c r="AK1700" s="20"/>
      <c r="AL1700" s="20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0"/>
      <c r="AZ1700" s="20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0"/>
      <c r="BN1700" s="20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</row>
    <row r="1701" spans="1:91" x14ac:dyDescent="0.25">
      <c r="A1701" s="2"/>
      <c r="B1701" s="2"/>
      <c r="C1701" s="2"/>
      <c r="D1701" s="2"/>
      <c r="E1701" s="2"/>
      <c r="F1701" s="2"/>
      <c r="G1701" s="2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0"/>
      <c r="AK1701" s="20"/>
      <c r="AL1701" s="20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0"/>
      <c r="AZ1701" s="20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0"/>
      <c r="BN1701" s="20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</row>
    <row r="1702" spans="1:91" x14ac:dyDescent="0.25">
      <c r="A1702" s="2"/>
      <c r="B1702" s="2"/>
      <c r="C1702" s="2"/>
      <c r="D1702" s="2"/>
      <c r="E1702" s="2"/>
      <c r="F1702" s="2"/>
      <c r="G1702" s="2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0"/>
      <c r="AK1702" s="20"/>
      <c r="AL1702" s="20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0"/>
      <c r="AZ1702" s="20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0"/>
      <c r="BN1702" s="20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</row>
    <row r="1703" spans="1:91" x14ac:dyDescent="0.25">
      <c r="A1703" s="2"/>
      <c r="B1703" s="2"/>
      <c r="C1703" s="2"/>
      <c r="D1703" s="2"/>
      <c r="E1703" s="2"/>
      <c r="F1703" s="2"/>
      <c r="G1703" s="2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0"/>
      <c r="AK1703" s="20"/>
      <c r="AL1703" s="20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0"/>
      <c r="AZ1703" s="20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0"/>
      <c r="BN1703" s="20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</row>
    <row r="1704" spans="1:91" x14ac:dyDescent="0.25">
      <c r="A1704" s="2"/>
      <c r="B1704" s="2"/>
      <c r="C1704" s="2"/>
      <c r="D1704" s="2"/>
      <c r="E1704" s="2"/>
      <c r="F1704" s="2"/>
      <c r="G1704" s="2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0"/>
      <c r="AK1704" s="20"/>
      <c r="AL1704" s="20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0"/>
      <c r="AZ1704" s="20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0"/>
      <c r="BN1704" s="20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</row>
    <row r="1705" spans="1:91" x14ac:dyDescent="0.25">
      <c r="A1705" s="2"/>
      <c r="B1705" s="2"/>
      <c r="C1705" s="2"/>
      <c r="D1705" s="2"/>
      <c r="E1705" s="2"/>
      <c r="F1705" s="2"/>
      <c r="G1705" s="2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0"/>
      <c r="AK1705" s="20"/>
      <c r="AL1705" s="20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0"/>
      <c r="AZ1705" s="20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0"/>
      <c r="BN1705" s="20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</row>
    <row r="1706" spans="1:91" x14ac:dyDescent="0.25">
      <c r="A1706" s="2"/>
      <c r="B1706" s="2"/>
      <c r="C1706" s="2"/>
      <c r="D1706" s="2"/>
      <c r="E1706" s="2"/>
      <c r="F1706" s="2"/>
      <c r="G1706" s="2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0"/>
      <c r="AK1706" s="20"/>
      <c r="AL1706" s="20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0"/>
      <c r="AZ1706" s="20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0"/>
      <c r="BN1706" s="20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</row>
    <row r="1707" spans="1:91" x14ac:dyDescent="0.25">
      <c r="A1707" s="2"/>
      <c r="B1707" s="2"/>
      <c r="C1707" s="2"/>
      <c r="D1707" s="2"/>
      <c r="E1707" s="2"/>
      <c r="F1707" s="2"/>
      <c r="G1707" s="2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0"/>
      <c r="AK1707" s="20"/>
      <c r="AL1707" s="20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0"/>
      <c r="AZ1707" s="20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0"/>
      <c r="BN1707" s="20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</row>
    <row r="1708" spans="1:91" x14ac:dyDescent="0.25">
      <c r="A1708" s="2"/>
      <c r="B1708" s="2"/>
      <c r="C1708" s="2"/>
      <c r="D1708" s="2"/>
      <c r="E1708" s="2"/>
      <c r="F1708" s="2"/>
      <c r="G1708" s="2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0"/>
      <c r="AK1708" s="20"/>
      <c r="AL1708" s="20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0"/>
      <c r="AZ1708" s="20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0"/>
      <c r="BN1708" s="20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</row>
    <row r="1709" spans="1:91" x14ac:dyDescent="0.25">
      <c r="A1709" s="2"/>
      <c r="B1709" s="2"/>
      <c r="C1709" s="2"/>
      <c r="D1709" s="2"/>
      <c r="E1709" s="2"/>
      <c r="F1709" s="2"/>
      <c r="G1709" s="2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0"/>
      <c r="AK1709" s="20"/>
      <c r="AL1709" s="20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0"/>
      <c r="AZ1709" s="20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0"/>
      <c r="BN1709" s="20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</row>
    <row r="1710" spans="1:91" x14ac:dyDescent="0.25">
      <c r="A1710" s="2"/>
      <c r="B1710" s="2"/>
      <c r="C1710" s="2"/>
      <c r="D1710" s="2"/>
      <c r="E1710" s="2"/>
      <c r="F1710" s="2"/>
      <c r="G1710" s="2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0"/>
      <c r="AK1710" s="20"/>
      <c r="AL1710" s="20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0"/>
      <c r="AZ1710" s="20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0"/>
      <c r="BN1710" s="20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</row>
    <row r="1711" spans="1:91" x14ac:dyDescent="0.25">
      <c r="A1711" s="2"/>
      <c r="B1711" s="2"/>
      <c r="C1711" s="2"/>
      <c r="D1711" s="2"/>
      <c r="E1711" s="2"/>
      <c r="F1711" s="2"/>
      <c r="G1711" s="2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0"/>
      <c r="AK1711" s="20"/>
      <c r="AL1711" s="20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0"/>
      <c r="AZ1711" s="20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0"/>
      <c r="BN1711" s="20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</row>
    <row r="1712" spans="1:91" x14ac:dyDescent="0.25">
      <c r="A1712" s="2"/>
      <c r="B1712" s="2"/>
      <c r="C1712" s="2"/>
      <c r="D1712" s="2"/>
      <c r="E1712" s="2"/>
      <c r="F1712" s="2"/>
      <c r="G1712" s="2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0"/>
      <c r="AK1712" s="20"/>
      <c r="AL1712" s="20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0"/>
      <c r="AZ1712" s="20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0"/>
      <c r="BN1712" s="20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</row>
    <row r="1713" spans="1:91" x14ac:dyDescent="0.25">
      <c r="A1713" s="2"/>
      <c r="B1713" s="2"/>
      <c r="C1713" s="2"/>
      <c r="D1713" s="2"/>
      <c r="E1713" s="2"/>
      <c r="F1713" s="2"/>
      <c r="G1713" s="2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0"/>
      <c r="AK1713" s="20"/>
      <c r="AL1713" s="20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0"/>
      <c r="AZ1713" s="20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0"/>
      <c r="BN1713" s="20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</row>
    <row r="1714" spans="1:91" x14ac:dyDescent="0.25">
      <c r="A1714" s="2"/>
      <c r="B1714" s="2"/>
      <c r="C1714" s="2"/>
      <c r="D1714" s="2"/>
      <c r="E1714" s="2"/>
      <c r="F1714" s="2"/>
      <c r="G1714" s="2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0"/>
      <c r="AK1714" s="20"/>
      <c r="AL1714" s="20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0"/>
      <c r="AZ1714" s="20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0"/>
      <c r="BN1714" s="20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</row>
    <row r="1715" spans="1:91" x14ac:dyDescent="0.25">
      <c r="A1715" s="2"/>
      <c r="B1715" s="2"/>
      <c r="C1715" s="2"/>
      <c r="D1715" s="2"/>
      <c r="E1715" s="2"/>
      <c r="F1715" s="2"/>
      <c r="G1715" s="2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0"/>
      <c r="AK1715" s="20"/>
      <c r="AL1715" s="20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0"/>
      <c r="AZ1715" s="20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0"/>
      <c r="BN1715" s="20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</row>
    <row r="1716" spans="1:91" x14ac:dyDescent="0.25">
      <c r="A1716" s="2"/>
      <c r="B1716" s="2"/>
      <c r="C1716" s="2"/>
      <c r="D1716" s="2"/>
      <c r="E1716" s="2"/>
      <c r="F1716" s="2"/>
      <c r="G1716" s="2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0"/>
      <c r="AK1716" s="20"/>
      <c r="AL1716" s="20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0"/>
      <c r="AZ1716" s="20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0"/>
      <c r="BN1716" s="20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</row>
    <row r="1717" spans="1:91" x14ac:dyDescent="0.25">
      <c r="A1717" s="2"/>
      <c r="B1717" s="2"/>
      <c r="C1717" s="2"/>
      <c r="D1717" s="2"/>
      <c r="E1717" s="2"/>
      <c r="F1717" s="2"/>
      <c r="G1717" s="2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0"/>
      <c r="AK1717" s="20"/>
      <c r="AL1717" s="20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0"/>
      <c r="AZ1717" s="20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0"/>
      <c r="BN1717" s="20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</row>
    <row r="1718" spans="1:91" x14ac:dyDescent="0.25">
      <c r="A1718" s="2"/>
      <c r="B1718" s="2"/>
      <c r="C1718" s="2"/>
      <c r="D1718" s="2"/>
      <c r="E1718" s="2"/>
      <c r="F1718" s="2"/>
      <c r="G1718" s="2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0"/>
      <c r="AK1718" s="20"/>
      <c r="AL1718" s="20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0"/>
      <c r="AZ1718" s="20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0"/>
      <c r="BN1718" s="20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</row>
    <row r="1719" spans="1:91" x14ac:dyDescent="0.25">
      <c r="A1719" s="2"/>
      <c r="B1719" s="2"/>
      <c r="C1719" s="2"/>
      <c r="D1719" s="2"/>
      <c r="E1719" s="2"/>
      <c r="F1719" s="2"/>
      <c r="G1719" s="2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0"/>
      <c r="AK1719" s="20"/>
      <c r="AL1719" s="20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0"/>
      <c r="AZ1719" s="20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0"/>
      <c r="BN1719" s="20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</row>
    <row r="1720" spans="1:91" x14ac:dyDescent="0.25">
      <c r="A1720" s="2"/>
      <c r="B1720" s="2"/>
      <c r="C1720" s="2"/>
      <c r="D1720" s="2"/>
      <c r="E1720" s="2"/>
      <c r="F1720" s="2"/>
      <c r="G1720" s="2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0"/>
      <c r="AK1720" s="20"/>
      <c r="AL1720" s="20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0"/>
      <c r="AZ1720" s="20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0"/>
      <c r="BN1720" s="20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</row>
    <row r="1721" spans="1:91" x14ac:dyDescent="0.25">
      <c r="A1721" s="2"/>
      <c r="B1721" s="2"/>
      <c r="C1721" s="2"/>
      <c r="D1721" s="2"/>
      <c r="E1721" s="2"/>
      <c r="F1721" s="2"/>
      <c r="G1721" s="2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0"/>
      <c r="AK1721" s="20"/>
      <c r="AL1721" s="20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0"/>
      <c r="AZ1721" s="20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0"/>
      <c r="BN1721" s="20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</row>
    <row r="1722" spans="1:91" x14ac:dyDescent="0.25">
      <c r="A1722" s="2"/>
      <c r="B1722" s="2"/>
      <c r="C1722" s="2"/>
      <c r="D1722" s="2"/>
      <c r="E1722" s="2"/>
      <c r="F1722" s="2"/>
      <c r="G1722" s="2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0"/>
      <c r="AK1722" s="20"/>
      <c r="AL1722" s="20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0"/>
      <c r="AZ1722" s="20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0"/>
      <c r="BN1722" s="20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</row>
    <row r="1723" spans="1:91" x14ac:dyDescent="0.25">
      <c r="A1723" s="2"/>
      <c r="B1723" s="2"/>
      <c r="C1723" s="2"/>
      <c r="D1723" s="2"/>
      <c r="E1723" s="2"/>
      <c r="F1723" s="2"/>
      <c r="G1723" s="2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0"/>
      <c r="AK1723" s="20"/>
      <c r="AL1723" s="20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0"/>
      <c r="AZ1723" s="20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0"/>
      <c r="BN1723" s="20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</row>
    <row r="1724" spans="1:91" x14ac:dyDescent="0.25">
      <c r="A1724" s="2"/>
      <c r="B1724" s="2"/>
      <c r="C1724" s="2"/>
      <c r="D1724" s="2"/>
      <c r="E1724" s="2"/>
      <c r="F1724" s="2"/>
      <c r="G1724" s="2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0"/>
      <c r="AK1724" s="20"/>
      <c r="AL1724" s="20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0"/>
      <c r="AZ1724" s="20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0"/>
      <c r="BN1724" s="20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</row>
    <row r="1725" spans="1:91" x14ac:dyDescent="0.25">
      <c r="A1725" s="2"/>
      <c r="B1725" s="2"/>
      <c r="C1725" s="2"/>
      <c r="D1725" s="2"/>
      <c r="E1725" s="2"/>
      <c r="F1725" s="2"/>
      <c r="G1725" s="2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0"/>
      <c r="AK1725" s="20"/>
      <c r="AL1725" s="20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0"/>
      <c r="AZ1725" s="20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0"/>
      <c r="BN1725" s="20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</row>
    <row r="1726" spans="1:91" x14ac:dyDescent="0.25">
      <c r="A1726" s="2"/>
      <c r="B1726" s="2"/>
      <c r="C1726" s="2"/>
      <c r="D1726" s="2"/>
      <c r="E1726" s="2"/>
      <c r="F1726" s="2"/>
      <c r="G1726" s="2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0"/>
      <c r="AK1726" s="20"/>
      <c r="AL1726" s="20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0"/>
      <c r="AZ1726" s="20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0"/>
      <c r="BN1726" s="20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</row>
    <row r="1727" spans="1:91" x14ac:dyDescent="0.25">
      <c r="A1727" s="2"/>
      <c r="B1727" s="2"/>
      <c r="C1727" s="2"/>
      <c r="D1727" s="2"/>
      <c r="E1727" s="2"/>
      <c r="F1727" s="2"/>
      <c r="G1727" s="2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0"/>
      <c r="AK1727" s="20"/>
      <c r="AL1727" s="20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0"/>
      <c r="AZ1727" s="20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0"/>
      <c r="BN1727" s="20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</row>
    <row r="1728" spans="1:91" x14ac:dyDescent="0.25">
      <c r="A1728" s="2"/>
      <c r="B1728" s="2"/>
      <c r="C1728" s="2"/>
      <c r="D1728" s="2"/>
      <c r="E1728" s="2"/>
      <c r="F1728" s="2"/>
      <c r="G1728" s="2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0"/>
      <c r="AK1728" s="20"/>
      <c r="AL1728" s="20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0"/>
      <c r="AZ1728" s="20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0"/>
      <c r="BN1728" s="20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</row>
    <row r="1729" spans="1:91" x14ac:dyDescent="0.25">
      <c r="A1729" s="2"/>
      <c r="B1729" s="2"/>
      <c r="C1729" s="2"/>
      <c r="D1729" s="2"/>
      <c r="E1729" s="2"/>
      <c r="F1729" s="2"/>
      <c r="G1729" s="2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0"/>
      <c r="AK1729" s="20"/>
      <c r="AL1729" s="20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0"/>
      <c r="AZ1729" s="20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0"/>
      <c r="BN1729" s="20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</row>
    <row r="1730" spans="1:91" x14ac:dyDescent="0.25">
      <c r="A1730" s="2"/>
      <c r="B1730" s="2"/>
      <c r="C1730" s="2"/>
      <c r="D1730" s="2"/>
      <c r="E1730" s="2"/>
      <c r="F1730" s="2"/>
      <c r="G1730" s="2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0"/>
      <c r="AK1730" s="20"/>
      <c r="AL1730" s="20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0"/>
      <c r="AZ1730" s="20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0"/>
      <c r="BN1730" s="20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</row>
    <row r="1731" spans="1:91" x14ac:dyDescent="0.25">
      <c r="A1731" s="2"/>
      <c r="B1731" s="2"/>
      <c r="C1731" s="2"/>
      <c r="D1731" s="2"/>
      <c r="E1731" s="2"/>
      <c r="F1731" s="2"/>
      <c r="G1731" s="2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0"/>
      <c r="AK1731" s="20"/>
      <c r="AL1731" s="20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0"/>
      <c r="AZ1731" s="20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0"/>
      <c r="BN1731" s="20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</row>
    <row r="1732" spans="1:91" x14ac:dyDescent="0.25">
      <c r="A1732" s="2"/>
      <c r="B1732" s="2"/>
      <c r="C1732" s="2"/>
      <c r="D1732" s="2"/>
      <c r="E1732" s="2"/>
      <c r="F1732" s="2"/>
      <c r="G1732" s="2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0"/>
      <c r="AK1732" s="20"/>
      <c r="AL1732" s="20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0"/>
      <c r="AZ1732" s="20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0"/>
      <c r="BN1732" s="20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</row>
    <row r="1733" spans="1:91" x14ac:dyDescent="0.25">
      <c r="A1733" s="2"/>
      <c r="B1733" s="2"/>
      <c r="C1733" s="2"/>
      <c r="D1733" s="2"/>
      <c r="E1733" s="2"/>
      <c r="F1733" s="2"/>
      <c r="G1733" s="2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0"/>
      <c r="AK1733" s="20"/>
      <c r="AL1733" s="20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0"/>
      <c r="AZ1733" s="20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0"/>
      <c r="BN1733" s="20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</row>
    <row r="1734" spans="1:91" x14ac:dyDescent="0.25">
      <c r="A1734" s="2"/>
      <c r="B1734" s="2"/>
      <c r="C1734" s="2"/>
      <c r="D1734" s="2"/>
      <c r="E1734" s="2"/>
      <c r="F1734" s="2"/>
      <c r="G1734" s="2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0"/>
      <c r="AK1734" s="20"/>
      <c r="AL1734" s="20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0"/>
      <c r="AZ1734" s="20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0"/>
      <c r="BN1734" s="20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</row>
    <row r="1735" spans="1:91" x14ac:dyDescent="0.25">
      <c r="A1735" s="2"/>
      <c r="B1735" s="2"/>
      <c r="C1735" s="2"/>
      <c r="D1735" s="2"/>
      <c r="E1735" s="2"/>
      <c r="F1735" s="2"/>
      <c r="G1735" s="2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0"/>
      <c r="AK1735" s="20"/>
      <c r="AL1735" s="20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0"/>
      <c r="AZ1735" s="20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0"/>
      <c r="BN1735" s="20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</row>
    <row r="1736" spans="1:91" x14ac:dyDescent="0.25">
      <c r="A1736" s="2"/>
      <c r="B1736" s="2"/>
      <c r="C1736" s="2"/>
      <c r="D1736" s="2"/>
      <c r="E1736" s="2"/>
      <c r="F1736" s="2"/>
      <c r="G1736" s="2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0"/>
      <c r="AK1736" s="20"/>
      <c r="AL1736" s="20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0"/>
      <c r="AZ1736" s="20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0"/>
      <c r="BN1736" s="20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</row>
    <row r="1737" spans="1:91" x14ac:dyDescent="0.25">
      <c r="A1737" s="2"/>
      <c r="B1737" s="2"/>
      <c r="C1737" s="2"/>
      <c r="D1737" s="2"/>
      <c r="E1737" s="2"/>
      <c r="F1737" s="2"/>
      <c r="G1737" s="2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0"/>
      <c r="AK1737" s="20"/>
      <c r="AL1737" s="20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0"/>
      <c r="AZ1737" s="20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0"/>
      <c r="BN1737" s="20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</row>
    <row r="1738" spans="1:91" x14ac:dyDescent="0.25">
      <c r="A1738" s="2"/>
      <c r="B1738" s="2"/>
      <c r="C1738" s="2"/>
      <c r="D1738" s="2"/>
      <c r="E1738" s="2"/>
      <c r="F1738" s="2"/>
      <c r="G1738" s="2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0"/>
      <c r="AK1738" s="20"/>
      <c r="AL1738" s="20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0"/>
      <c r="AZ1738" s="20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0"/>
      <c r="BN1738" s="20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</row>
    <row r="1739" spans="1:91" x14ac:dyDescent="0.25">
      <c r="A1739" s="2"/>
      <c r="B1739" s="2"/>
      <c r="C1739" s="2"/>
      <c r="D1739" s="2"/>
      <c r="E1739" s="2"/>
      <c r="F1739" s="2"/>
      <c r="G1739" s="2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0"/>
      <c r="AK1739" s="20"/>
      <c r="AL1739" s="20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0"/>
      <c r="AZ1739" s="20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0"/>
      <c r="BN1739" s="20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</row>
    <row r="1740" spans="1:91" x14ac:dyDescent="0.25">
      <c r="A1740" s="2"/>
      <c r="B1740" s="2"/>
      <c r="C1740" s="2"/>
      <c r="D1740" s="2"/>
      <c r="E1740" s="2"/>
      <c r="F1740" s="2"/>
      <c r="G1740" s="2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0"/>
      <c r="AK1740" s="20"/>
      <c r="AL1740" s="20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0"/>
      <c r="AZ1740" s="20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0"/>
      <c r="BN1740" s="20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</row>
    <row r="1741" spans="1:91" x14ac:dyDescent="0.25">
      <c r="A1741" s="2"/>
      <c r="B1741" s="2"/>
      <c r="C1741" s="2"/>
      <c r="D1741" s="2"/>
      <c r="E1741" s="2"/>
      <c r="F1741" s="2"/>
      <c r="G1741" s="2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0"/>
      <c r="AK1741" s="20"/>
      <c r="AL1741" s="20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0"/>
      <c r="AZ1741" s="20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0"/>
      <c r="BN1741" s="20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</row>
    <row r="1742" spans="1:91" x14ac:dyDescent="0.25">
      <c r="A1742" s="2"/>
      <c r="B1742" s="2"/>
      <c r="C1742" s="2"/>
      <c r="D1742" s="2"/>
      <c r="E1742" s="2"/>
      <c r="F1742" s="2"/>
      <c r="G1742" s="2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0"/>
      <c r="AK1742" s="20"/>
      <c r="AL1742" s="20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0"/>
      <c r="AZ1742" s="20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0"/>
      <c r="BN1742" s="20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</row>
    <row r="1743" spans="1:91" x14ac:dyDescent="0.25">
      <c r="A1743" s="2"/>
      <c r="B1743" s="2"/>
      <c r="C1743" s="2"/>
      <c r="D1743" s="2"/>
      <c r="E1743" s="2"/>
      <c r="F1743" s="2"/>
      <c r="G1743" s="2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0"/>
      <c r="AK1743" s="20"/>
      <c r="AL1743" s="20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0"/>
      <c r="AZ1743" s="20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0"/>
      <c r="BN1743" s="20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</row>
    <row r="1744" spans="1:91" x14ac:dyDescent="0.25">
      <c r="A1744" s="2"/>
      <c r="B1744" s="2"/>
      <c r="C1744" s="2"/>
      <c r="D1744" s="2"/>
      <c r="E1744" s="2"/>
      <c r="F1744" s="2"/>
      <c r="G1744" s="2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0"/>
      <c r="AK1744" s="20"/>
      <c r="AL1744" s="20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0"/>
      <c r="AZ1744" s="20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0"/>
      <c r="BN1744" s="20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</row>
    <row r="1745" spans="1:91" x14ac:dyDescent="0.25">
      <c r="A1745" s="2"/>
      <c r="B1745" s="2"/>
      <c r="C1745" s="2"/>
      <c r="D1745" s="2"/>
      <c r="E1745" s="2"/>
      <c r="F1745" s="2"/>
      <c r="G1745" s="2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0"/>
      <c r="AK1745" s="20"/>
      <c r="AL1745" s="20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0"/>
      <c r="AZ1745" s="20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0"/>
      <c r="BN1745" s="20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</row>
    <row r="1746" spans="1:91" x14ac:dyDescent="0.25">
      <c r="A1746" s="2"/>
      <c r="B1746" s="2"/>
      <c r="C1746" s="2"/>
      <c r="D1746" s="2"/>
      <c r="E1746" s="2"/>
      <c r="F1746" s="2"/>
      <c r="G1746" s="2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0"/>
      <c r="AK1746" s="20"/>
      <c r="AL1746" s="20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0"/>
      <c r="AZ1746" s="20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0"/>
      <c r="BN1746" s="20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</row>
    <row r="1747" spans="1:91" x14ac:dyDescent="0.25">
      <c r="A1747" s="2"/>
      <c r="B1747" s="2"/>
      <c r="C1747" s="2"/>
      <c r="D1747" s="2"/>
      <c r="E1747" s="2"/>
      <c r="F1747" s="2"/>
      <c r="G1747" s="2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0"/>
      <c r="AK1747" s="20"/>
      <c r="AL1747" s="20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0"/>
      <c r="AZ1747" s="20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0"/>
      <c r="BN1747" s="20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</row>
    <row r="1748" spans="1:91" x14ac:dyDescent="0.25">
      <c r="A1748" s="2"/>
      <c r="B1748" s="2"/>
      <c r="C1748" s="2"/>
      <c r="D1748" s="2"/>
      <c r="E1748" s="2"/>
      <c r="F1748" s="2"/>
      <c r="G1748" s="2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0"/>
      <c r="AK1748" s="20"/>
      <c r="AL1748" s="20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0"/>
      <c r="AZ1748" s="20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0"/>
      <c r="BN1748" s="20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</row>
    <row r="1749" spans="1:91" x14ac:dyDescent="0.25">
      <c r="A1749" s="2"/>
      <c r="B1749" s="2"/>
      <c r="C1749" s="2"/>
      <c r="D1749" s="2"/>
      <c r="E1749" s="2"/>
      <c r="F1749" s="2"/>
      <c r="G1749" s="2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0"/>
      <c r="AK1749" s="20"/>
      <c r="AL1749" s="20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0"/>
      <c r="AZ1749" s="20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0"/>
      <c r="BN1749" s="20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</row>
    <row r="1750" spans="1:91" x14ac:dyDescent="0.25">
      <c r="A1750" s="2"/>
      <c r="B1750" s="2"/>
      <c r="C1750" s="2"/>
      <c r="D1750" s="2"/>
      <c r="E1750" s="2"/>
      <c r="F1750" s="2"/>
      <c r="G1750" s="2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0"/>
      <c r="AK1750" s="20"/>
      <c r="AL1750" s="20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0"/>
      <c r="AZ1750" s="20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0"/>
      <c r="BN1750" s="20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</row>
    <row r="1751" spans="1:91" x14ac:dyDescent="0.25">
      <c r="A1751" s="2"/>
      <c r="B1751" s="2"/>
      <c r="C1751" s="2"/>
      <c r="D1751" s="2"/>
      <c r="E1751" s="2"/>
      <c r="F1751" s="2"/>
      <c r="G1751" s="2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0"/>
      <c r="AK1751" s="20"/>
      <c r="AL1751" s="20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0"/>
      <c r="AZ1751" s="20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0"/>
      <c r="BN1751" s="20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</row>
    <row r="1752" spans="1:91" x14ac:dyDescent="0.25">
      <c r="A1752" s="2"/>
      <c r="B1752" s="2"/>
      <c r="C1752" s="2"/>
      <c r="D1752" s="2"/>
      <c r="E1752" s="2"/>
      <c r="F1752" s="2"/>
      <c r="G1752" s="2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0"/>
      <c r="AK1752" s="20"/>
      <c r="AL1752" s="20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0"/>
      <c r="AZ1752" s="20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0"/>
      <c r="BN1752" s="20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</row>
    <row r="1753" spans="1:91" x14ac:dyDescent="0.25">
      <c r="A1753" s="2"/>
      <c r="B1753" s="2"/>
      <c r="C1753" s="2"/>
      <c r="D1753" s="2"/>
      <c r="E1753" s="2"/>
      <c r="F1753" s="2"/>
      <c r="G1753" s="2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0"/>
      <c r="AK1753" s="20"/>
      <c r="AL1753" s="20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0"/>
      <c r="AZ1753" s="20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0"/>
      <c r="BN1753" s="20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</row>
    <row r="1754" spans="1:91" x14ac:dyDescent="0.25">
      <c r="A1754" s="2"/>
      <c r="B1754" s="2"/>
      <c r="C1754" s="2"/>
      <c r="D1754" s="2"/>
      <c r="E1754" s="2"/>
      <c r="F1754" s="2"/>
      <c r="G1754" s="2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0"/>
      <c r="AK1754" s="20"/>
      <c r="AL1754" s="20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0"/>
      <c r="AZ1754" s="20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0"/>
      <c r="BN1754" s="20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</row>
    <row r="1755" spans="1:91" x14ac:dyDescent="0.25">
      <c r="A1755" s="2"/>
      <c r="B1755" s="2"/>
      <c r="C1755" s="2"/>
      <c r="D1755" s="2"/>
      <c r="E1755" s="2"/>
      <c r="F1755" s="2"/>
      <c r="G1755" s="2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0"/>
      <c r="AK1755" s="20"/>
      <c r="AL1755" s="20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0"/>
      <c r="AZ1755" s="20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0"/>
      <c r="BN1755" s="20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</row>
    <row r="1756" spans="1:91" x14ac:dyDescent="0.25">
      <c r="A1756" s="2"/>
      <c r="B1756" s="2"/>
      <c r="C1756" s="2"/>
      <c r="D1756" s="2"/>
      <c r="E1756" s="2"/>
      <c r="F1756" s="2"/>
      <c r="G1756" s="2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0"/>
      <c r="AK1756" s="20"/>
      <c r="AL1756" s="20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0"/>
      <c r="AZ1756" s="20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0"/>
      <c r="BN1756" s="20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</row>
    <row r="1757" spans="1:91" x14ac:dyDescent="0.25">
      <c r="A1757" s="2"/>
      <c r="B1757" s="2"/>
      <c r="C1757" s="2"/>
      <c r="D1757" s="2"/>
      <c r="E1757" s="2"/>
      <c r="F1757" s="2"/>
      <c r="G1757" s="2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0"/>
      <c r="AK1757" s="20"/>
      <c r="AL1757" s="20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0"/>
      <c r="AZ1757" s="20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0"/>
      <c r="BN1757" s="20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</row>
    <row r="1758" spans="1:91" x14ac:dyDescent="0.25">
      <c r="A1758" s="2"/>
      <c r="B1758" s="2"/>
      <c r="C1758" s="2"/>
      <c r="D1758" s="2"/>
      <c r="E1758" s="2"/>
      <c r="F1758" s="2"/>
      <c r="G1758" s="2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0"/>
      <c r="AK1758" s="20"/>
      <c r="AL1758" s="20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0"/>
      <c r="AZ1758" s="20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0"/>
      <c r="BN1758" s="20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</row>
    <row r="1759" spans="1:91" x14ac:dyDescent="0.25">
      <c r="A1759" s="2"/>
      <c r="B1759" s="2"/>
      <c r="C1759" s="2"/>
      <c r="D1759" s="2"/>
      <c r="E1759" s="2"/>
      <c r="F1759" s="2"/>
      <c r="G1759" s="2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0"/>
      <c r="AK1759" s="20"/>
      <c r="AL1759" s="20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0"/>
      <c r="AZ1759" s="20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0"/>
      <c r="BN1759" s="20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</row>
    <row r="1760" spans="1:91" x14ac:dyDescent="0.25">
      <c r="A1760" s="2"/>
      <c r="B1760" s="2"/>
      <c r="C1760" s="2"/>
      <c r="D1760" s="2"/>
      <c r="E1760" s="2"/>
      <c r="F1760" s="2"/>
      <c r="G1760" s="2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0"/>
      <c r="AK1760" s="20"/>
      <c r="AL1760" s="20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0"/>
      <c r="AZ1760" s="20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0"/>
      <c r="BN1760" s="20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</row>
    <row r="1761" spans="1:91" x14ac:dyDescent="0.25">
      <c r="A1761" s="2"/>
      <c r="B1761" s="2"/>
      <c r="C1761" s="2"/>
      <c r="D1761" s="2"/>
      <c r="E1761" s="2"/>
      <c r="F1761" s="2"/>
      <c r="G1761" s="2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0"/>
      <c r="AK1761" s="20"/>
      <c r="AL1761" s="20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0"/>
      <c r="AZ1761" s="20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0"/>
      <c r="BN1761" s="20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</row>
    <row r="1762" spans="1:91" x14ac:dyDescent="0.25">
      <c r="A1762" s="2"/>
      <c r="B1762" s="2"/>
      <c r="C1762" s="2"/>
      <c r="D1762" s="2"/>
      <c r="E1762" s="2"/>
      <c r="F1762" s="2"/>
      <c r="G1762" s="2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0"/>
      <c r="AK1762" s="20"/>
      <c r="AL1762" s="20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0"/>
      <c r="AZ1762" s="20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0"/>
      <c r="BN1762" s="20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</row>
    <row r="1763" spans="1:91" x14ac:dyDescent="0.25">
      <c r="A1763" s="2"/>
      <c r="B1763" s="2"/>
      <c r="C1763" s="2"/>
      <c r="D1763" s="2"/>
      <c r="E1763" s="2"/>
      <c r="F1763" s="2"/>
      <c r="G1763" s="2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0"/>
      <c r="AK1763" s="20"/>
      <c r="AL1763" s="20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0"/>
      <c r="AZ1763" s="20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0"/>
      <c r="BN1763" s="20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</row>
    <row r="1764" spans="1:91" x14ac:dyDescent="0.25">
      <c r="A1764" s="2"/>
      <c r="B1764" s="2"/>
      <c r="C1764" s="2"/>
      <c r="D1764" s="2"/>
      <c r="E1764" s="2"/>
      <c r="F1764" s="2"/>
      <c r="G1764" s="2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0"/>
      <c r="AK1764" s="20"/>
      <c r="AL1764" s="20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0"/>
      <c r="AZ1764" s="20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0"/>
      <c r="BN1764" s="20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</row>
    <row r="1765" spans="1:91" x14ac:dyDescent="0.25">
      <c r="A1765" s="2"/>
      <c r="B1765" s="2"/>
      <c r="C1765" s="2"/>
      <c r="D1765" s="2"/>
      <c r="E1765" s="2"/>
      <c r="F1765" s="2"/>
      <c r="G1765" s="2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0"/>
      <c r="AK1765" s="20"/>
      <c r="AL1765" s="20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0"/>
      <c r="AZ1765" s="20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0"/>
      <c r="BN1765" s="20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</row>
    <row r="1766" spans="1:91" x14ac:dyDescent="0.25">
      <c r="A1766" s="2"/>
      <c r="B1766" s="2"/>
      <c r="C1766" s="2"/>
      <c r="D1766" s="2"/>
      <c r="E1766" s="2"/>
      <c r="F1766" s="2"/>
      <c r="G1766" s="2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0"/>
      <c r="AK1766" s="20"/>
      <c r="AL1766" s="20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0"/>
      <c r="AZ1766" s="20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0"/>
      <c r="BN1766" s="20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</row>
    <row r="1767" spans="1:91" x14ac:dyDescent="0.25">
      <c r="A1767" s="2"/>
      <c r="B1767" s="2"/>
      <c r="C1767" s="2"/>
      <c r="D1767" s="2"/>
      <c r="E1767" s="2"/>
      <c r="F1767" s="2"/>
      <c r="G1767" s="2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0"/>
      <c r="AK1767" s="20"/>
      <c r="AL1767" s="20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0"/>
      <c r="AZ1767" s="20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0"/>
      <c r="BN1767" s="20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</row>
    <row r="1768" spans="1:91" x14ac:dyDescent="0.25">
      <c r="A1768" s="2"/>
      <c r="B1768" s="2"/>
      <c r="C1768" s="2"/>
      <c r="D1768" s="2"/>
      <c r="E1768" s="2"/>
      <c r="F1768" s="2"/>
      <c r="G1768" s="2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0"/>
      <c r="AK1768" s="20"/>
      <c r="AL1768" s="20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0"/>
      <c r="AZ1768" s="20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0"/>
      <c r="BN1768" s="20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</row>
    <row r="1769" spans="1:91" x14ac:dyDescent="0.25">
      <c r="A1769" s="2"/>
      <c r="B1769" s="2"/>
      <c r="C1769" s="2"/>
      <c r="D1769" s="2"/>
      <c r="E1769" s="2"/>
      <c r="F1769" s="2"/>
      <c r="G1769" s="2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0"/>
      <c r="AK1769" s="20"/>
      <c r="AL1769" s="20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0"/>
      <c r="AZ1769" s="20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0"/>
      <c r="BN1769" s="20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</row>
    <row r="1770" spans="1:91" x14ac:dyDescent="0.25">
      <c r="A1770" s="2"/>
      <c r="B1770" s="2"/>
      <c r="C1770" s="2"/>
      <c r="D1770" s="2"/>
      <c r="E1770" s="2"/>
      <c r="F1770" s="2"/>
      <c r="G1770" s="2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0"/>
      <c r="AK1770" s="20"/>
      <c r="AL1770" s="20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0"/>
      <c r="AZ1770" s="20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0"/>
      <c r="BN1770" s="20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</row>
    <row r="1771" spans="1:91" x14ac:dyDescent="0.25">
      <c r="A1771" s="2"/>
      <c r="B1771" s="2"/>
      <c r="C1771" s="2"/>
      <c r="D1771" s="2"/>
      <c r="E1771" s="2"/>
      <c r="F1771" s="2"/>
      <c r="G1771" s="2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0"/>
      <c r="AK1771" s="20"/>
      <c r="AL1771" s="20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0"/>
      <c r="AZ1771" s="20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0"/>
      <c r="BN1771" s="20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</row>
    <row r="1772" spans="1:91" x14ac:dyDescent="0.25">
      <c r="A1772" s="2"/>
      <c r="B1772" s="2"/>
      <c r="C1772" s="2"/>
      <c r="D1772" s="2"/>
      <c r="E1772" s="2"/>
      <c r="F1772" s="2"/>
      <c r="G1772" s="2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0"/>
      <c r="AK1772" s="20"/>
      <c r="AL1772" s="20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0"/>
      <c r="AZ1772" s="20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0"/>
      <c r="BN1772" s="20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</row>
    <row r="1773" spans="1:91" x14ac:dyDescent="0.25">
      <c r="A1773" s="2"/>
      <c r="B1773" s="2"/>
      <c r="C1773" s="2"/>
      <c r="D1773" s="2"/>
      <c r="E1773" s="2"/>
      <c r="F1773" s="2"/>
      <c r="G1773" s="2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0"/>
      <c r="AK1773" s="20"/>
      <c r="AL1773" s="20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0"/>
      <c r="AZ1773" s="20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0"/>
      <c r="BN1773" s="20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</row>
    <row r="1774" spans="1:91" x14ac:dyDescent="0.25">
      <c r="A1774" s="2"/>
      <c r="B1774" s="2"/>
      <c r="C1774" s="2"/>
      <c r="D1774" s="2"/>
      <c r="E1774" s="2"/>
      <c r="F1774" s="2"/>
      <c r="G1774" s="2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0"/>
      <c r="AK1774" s="20"/>
      <c r="AL1774" s="20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0"/>
      <c r="AZ1774" s="20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0"/>
      <c r="BN1774" s="20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</row>
    <row r="1775" spans="1:91" x14ac:dyDescent="0.25">
      <c r="A1775" s="2"/>
      <c r="B1775" s="2"/>
      <c r="C1775" s="2"/>
      <c r="D1775" s="2"/>
      <c r="E1775" s="2"/>
      <c r="F1775" s="2"/>
      <c r="G1775" s="2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0"/>
      <c r="AK1775" s="20"/>
      <c r="AL1775" s="20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0"/>
      <c r="AZ1775" s="20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0"/>
      <c r="BN1775" s="20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</row>
    <row r="1776" spans="1:91" x14ac:dyDescent="0.25">
      <c r="A1776" s="2"/>
      <c r="B1776" s="2"/>
      <c r="C1776" s="2"/>
      <c r="D1776" s="2"/>
      <c r="E1776" s="2"/>
      <c r="F1776" s="2"/>
      <c r="G1776" s="2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0"/>
      <c r="AK1776" s="20"/>
      <c r="AL1776" s="20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0"/>
      <c r="AZ1776" s="20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0"/>
      <c r="BN1776" s="20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</row>
    <row r="1777" spans="1:91" x14ac:dyDescent="0.25">
      <c r="A1777" s="2"/>
      <c r="B1777" s="2"/>
      <c r="C1777" s="2"/>
      <c r="D1777" s="2"/>
      <c r="E1777" s="2"/>
      <c r="F1777" s="2"/>
      <c r="G1777" s="2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0"/>
      <c r="AK1777" s="20"/>
      <c r="AL1777" s="20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0"/>
      <c r="AZ1777" s="20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0"/>
      <c r="BN1777" s="20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x14ac:dyDescent="0.25">
      <c r="A1778" s="2"/>
      <c r="B1778" s="2"/>
      <c r="C1778" s="2"/>
      <c r="D1778" s="2"/>
      <c r="E1778" s="2"/>
      <c r="F1778" s="2"/>
      <c r="G1778" s="2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0"/>
      <c r="AK1778" s="20"/>
      <c r="AL1778" s="20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0"/>
      <c r="AZ1778" s="20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0"/>
      <c r="BN1778" s="20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</row>
    <row r="1779" spans="1:91" x14ac:dyDescent="0.25">
      <c r="A1779" s="2"/>
      <c r="B1779" s="2"/>
      <c r="C1779" s="2"/>
      <c r="D1779" s="2"/>
      <c r="E1779" s="2"/>
      <c r="F1779" s="2"/>
      <c r="G1779" s="2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0"/>
      <c r="AK1779" s="20"/>
      <c r="AL1779" s="20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0"/>
      <c r="AZ1779" s="20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0"/>
      <c r="BN1779" s="20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</row>
    <row r="1780" spans="1:91" x14ac:dyDescent="0.25">
      <c r="A1780" s="2"/>
      <c r="B1780" s="2"/>
      <c r="C1780" s="2"/>
      <c r="D1780" s="2"/>
      <c r="E1780" s="2"/>
      <c r="F1780" s="2"/>
      <c r="G1780" s="2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0"/>
      <c r="AK1780" s="20"/>
      <c r="AL1780" s="20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0"/>
      <c r="AZ1780" s="20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0"/>
      <c r="BN1780" s="20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</row>
    <row r="1781" spans="1:91" x14ac:dyDescent="0.25">
      <c r="A1781" s="2"/>
      <c r="B1781" s="2"/>
      <c r="C1781" s="2"/>
      <c r="D1781" s="2"/>
      <c r="E1781" s="2"/>
      <c r="F1781" s="2"/>
      <c r="G1781" s="2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0"/>
      <c r="AK1781" s="20"/>
      <c r="AL1781" s="20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0"/>
      <c r="AZ1781" s="20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0"/>
      <c r="BN1781" s="20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</row>
    <row r="1782" spans="1:91" x14ac:dyDescent="0.25">
      <c r="A1782" s="2"/>
      <c r="B1782" s="2"/>
      <c r="C1782" s="2"/>
      <c r="D1782" s="2"/>
      <c r="E1782" s="2"/>
      <c r="F1782" s="2"/>
      <c r="G1782" s="2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0"/>
      <c r="AK1782" s="20"/>
      <c r="AL1782" s="20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0"/>
      <c r="AZ1782" s="20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0"/>
      <c r="BN1782" s="20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</row>
    <row r="1783" spans="1:91" x14ac:dyDescent="0.25">
      <c r="A1783" s="2"/>
      <c r="B1783" s="2"/>
      <c r="C1783" s="2"/>
      <c r="D1783" s="2"/>
      <c r="E1783" s="2"/>
      <c r="F1783" s="2"/>
      <c r="G1783" s="2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0"/>
      <c r="AK1783" s="20"/>
      <c r="AL1783" s="20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0"/>
      <c r="AZ1783" s="20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0"/>
      <c r="BN1783" s="20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</row>
    <row r="1784" spans="1:91" x14ac:dyDescent="0.25">
      <c r="A1784" s="2"/>
      <c r="B1784" s="2"/>
      <c r="C1784" s="2"/>
      <c r="D1784" s="2"/>
      <c r="E1784" s="2"/>
      <c r="F1784" s="2"/>
      <c r="G1784" s="2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0"/>
      <c r="AK1784" s="20"/>
      <c r="AL1784" s="20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0"/>
      <c r="AZ1784" s="20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0"/>
      <c r="BN1784" s="20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</row>
    <row r="1785" spans="1:91" x14ac:dyDescent="0.25">
      <c r="A1785" s="2"/>
      <c r="B1785" s="2"/>
      <c r="C1785" s="2"/>
      <c r="D1785" s="2"/>
      <c r="E1785" s="2"/>
      <c r="F1785" s="2"/>
      <c r="G1785" s="2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0"/>
      <c r="AK1785" s="20"/>
      <c r="AL1785" s="20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0"/>
      <c r="AZ1785" s="20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0"/>
      <c r="BN1785" s="20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</row>
    <row r="1786" spans="1:91" x14ac:dyDescent="0.25">
      <c r="A1786" s="2"/>
      <c r="B1786" s="2"/>
      <c r="C1786" s="2"/>
      <c r="D1786" s="2"/>
      <c r="E1786" s="2"/>
      <c r="F1786" s="2"/>
      <c r="G1786" s="2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0"/>
      <c r="AK1786" s="20"/>
      <c r="AL1786" s="20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0"/>
      <c r="AZ1786" s="20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0"/>
      <c r="BN1786" s="20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</row>
    <row r="1787" spans="1:91" x14ac:dyDescent="0.25">
      <c r="A1787" s="2"/>
      <c r="B1787" s="2"/>
      <c r="C1787" s="2"/>
      <c r="D1787" s="2"/>
      <c r="E1787" s="2"/>
      <c r="F1787" s="2"/>
      <c r="G1787" s="2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0"/>
      <c r="AK1787" s="20"/>
      <c r="AL1787" s="20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0"/>
      <c r="AZ1787" s="20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0"/>
      <c r="BN1787" s="20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</row>
    <row r="1788" spans="1:91" x14ac:dyDescent="0.25">
      <c r="A1788" s="2"/>
      <c r="B1788" s="2"/>
      <c r="C1788" s="2"/>
      <c r="D1788" s="2"/>
      <c r="E1788" s="2"/>
      <c r="F1788" s="2"/>
      <c r="G1788" s="2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0"/>
      <c r="AK1788" s="20"/>
      <c r="AL1788" s="20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0"/>
      <c r="AZ1788" s="20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0"/>
      <c r="BN1788" s="20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</row>
    <row r="1789" spans="1:91" x14ac:dyDescent="0.25">
      <c r="A1789" s="2"/>
      <c r="B1789" s="2"/>
      <c r="C1789" s="2"/>
      <c r="D1789" s="2"/>
      <c r="E1789" s="2"/>
      <c r="F1789" s="2"/>
      <c r="G1789" s="2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0"/>
      <c r="AK1789" s="20"/>
      <c r="AL1789" s="20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0"/>
      <c r="AZ1789" s="20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0"/>
      <c r="BN1789" s="20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</row>
    <row r="1790" spans="1:91" x14ac:dyDescent="0.25">
      <c r="A1790" s="2"/>
      <c r="B1790" s="2"/>
      <c r="C1790" s="2"/>
      <c r="D1790" s="2"/>
      <c r="E1790" s="2"/>
      <c r="F1790" s="2"/>
      <c r="G1790" s="2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0"/>
      <c r="AK1790" s="20"/>
      <c r="AL1790" s="20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0"/>
      <c r="AZ1790" s="20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0"/>
      <c r="BN1790" s="20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</row>
    <row r="1791" spans="1:91" x14ac:dyDescent="0.25">
      <c r="A1791" s="2"/>
      <c r="B1791" s="2"/>
      <c r="C1791" s="2"/>
      <c r="D1791" s="2"/>
      <c r="E1791" s="2"/>
      <c r="F1791" s="2"/>
      <c r="G1791" s="2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0"/>
      <c r="AK1791" s="20"/>
      <c r="AL1791" s="20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0"/>
      <c r="AZ1791" s="20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0"/>
      <c r="BN1791" s="20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</row>
    <row r="1792" spans="1:91" x14ac:dyDescent="0.25">
      <c r="A1792" s="2"/>
      <c r="B1792" s="2"/>
      <c r="C1792" s="2"/>
      <c r="D1792" s="2"/>
      <c r="E1792" s="2"/>
      <c r="F1792" s="2"/>
      <c r="G1792" s="2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0"/>
      <c r="AK1792" s="20"/>
      <c r="AL1792" s="20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0"/>
      <c r="AZ1792" s="20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0"/>
      <c r="BN1792" s="20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</row>
    <row r="1793" spans="1:91" x14ac:dyDescent="0.25">
      <c r="A1793" s="2"/>
      <c r="B1793" s="2"/>
      <c r="C1793" s="2"/>
      <c r="D1793" s="2"/>
      <c r="E1793" s="2"/>
      <c r="F1793" s="2"/>
      <c r="G1793" s="2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0"/>
      <c r="AK1793" s="20"/>
      <c r="AL1793" s="20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0"/>
      <c r="AZ1793" s="20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0"/>
      <c r="BN1793" s="20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</row>
    <row r="1794" spans="1:91" x14ac:dyDescent="0.25">
      <c r="A1794" s="2"/>
      <c r="B1794" s="2"/>
      <c r="C1794" s="2"/>
      <c r="D1794" s="2"/>
      <c r="E1794" s="2"/>
      <c r="F1794" s="2"/>
      <c r="G1794" s="2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0"/>
      <c r="AK1794" s="20"/>
      <c r="AL1794" s="20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0"/>
      <c r="AZ1794" s="20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0"/>
      <c r="BN1794" s="20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</row>
    <row r="1795" spans="1:91" x14ac:dyDescent="0.25">
      <c r="A1795" s="2"/>
      <c r="B1795" s="2"/>
      <c r="C1795" s="2"/>
      <c r="D1795" s="2"/>
      <c r="E1795" s="2"/>
      <c r="F1795" s="2"/>
      <c r="G1795" s="2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0"/>
      <c r="AK1795" s="20"/>
      <c r="AL1795" s="20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0"/>
      <c r="AZ1795" s="20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0"/>
      <c r="BN1795" s="20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</row>
    <row r="1796" spans="1:91" x14ac:dyDescent="0.25">
      <c r="A1796" s="2"/>
      <c r="B1796" s="2"/>
      <c r="C1796" s="2"/>
      <c r="D1796" s="2"/>
      <c r="E1796" s="2"/>
      <c r="F1796" s="2"/>
      <c r="G1796" s="2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0"/>
      <c r="AK1796" s="20"/>
      <c r="AL1796" s="20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0"/>
      <c r="AZ1796" s="20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0"/>
      <c r="BN1796" s="20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</row>
    <row r="1797" spans="1:91" x14ac:dyDescent="0.25">
      <c r="A1797" s="2"/>
      <c r="B1797" s="2"/>
      <c r="C1797" s="2"/>
      <c r="D1797" s="2"/>
      <c r="E1797" s="2"/>
      <c r="F1797" s="2"/>
      <c r="G1797" s="2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0"/>
      <c r="AK1797" s="20"/>
      <c r="AL1797" s="20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0"/>
      <c r="AZ1797" s="20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0"/>
      <c r="BN1797" s="20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</row>
    <row r="1798" spans="1:91" x14ac:dyDescent="0.25">
      <c r="A1798" s="2"/>
      <c r="B1798" s="2"/>
      <c r="C1798" s="2"/>
      <c r="D1798" s="2"/>
      <c r="E1798" s="2"/>
      <c r="F1798" s="2"/>
      <c r="G1798" s="2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0"/>
      <c r="AK1798" s="20"/>
      <c r="AL1798" s="20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0"/>
      <c r="AZ1798" s="20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0"/>
      <c r="BN1798" s="20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</row>
    <row r="1799" spans="1:91" x14ac:dyDescent="0.25">
      <c r="A1799" s="2"/>
      <c r="B1799" s="2"/>
      <c r="C1799" s="2"/>
      <c r="D1799" s="2"/>
      <c r="E1799" s="2"/>
      <c r="F1799" s="2"/>
      <c r="G1799" s="2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0"/>
      <c r="AK1799" s="20"/>
      <c r="AL1799" s="20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0"/>
      <c r="AZ1799" s="20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0"/>
      <c r="BN1799" s="20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</row>
    <row r="1800" spans="1:91" x14ac:dyDescent="0.25">
      <c r="A1800" s="2"/>
      <c r="B1800" s="2"/>
      <c r="C1800" s="2"/>
      <c r="D1800" s="2"/>
      <c r="E1800" s="2"/>
      <c r="F1800" s="2"/>
      <c r="G1800" s="2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0"/>
      <c r="AK1800" s="20"/>
      <c r="AL1800" s="20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0"/>
      <c r="AZ1800" s="20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0"/>
      <c r="BN1800" s="20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</row>
    <row r="1801" spans="1:91" x14ac:dyDescent="0.25">
      <c r="A1801" s="2"/>
      <c r="B1801" s="2"/>
      <c r="C1801" s="2"/>
      <c r="D1801" s="2"/>
      <c r="E1801" s="2"/>
      <c r="F1801" s="2"/>
      <c r="G1801" s="2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0"/>
      <c r="AK1801" s="20"/>
      <c r="AL1801" s="20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0"/>
      <c r="AZ1801" s="20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0"/>
      <c r="BN1801" s="20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</row>
    <row r="1802" spans="1:91" x14ac:dyDescent="0.25">
      <c r="A1802" s="2"/>
      <c r="B1802" s="2"/>
      <c r="C1802" s="2"/>
      <c r="D1802" s="2"/>
      <c r="E1802" s="2"/>
      <c r="F1802" s="2"/>
      <c r="G1802" s="2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0"/>
      <c r="AK1802" s="20"/>
      <c r="AL1802" s="20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0"/>
      <c r="AZ1802" s="20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0"/>
      <c r="BN1802" s="20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</row>
    <row r="1803" spans="1:91" x14ac:dyDescent="0.25">
      <c r="A1803" s="2"/>
      <c r="B1803" s="2"/>
      <c r="C1803" s="2"/>
      <c r="D1803" s="2"/>
      <c r="E1803" s="2"/>
      <c r="F1803" s="2"/>
      <c r="G1803" s="2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0"/>
      <c r="AK1803" s="20"/>
      <c r="AL1803" s="20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0"/>
      <c r="AZ1803" s="20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0"/>
      <c r="BN1803" s="20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</row>
    <row r="1804" spans="1:91" x14ac:dyDescent="0.25">
      <c r="A1804" s="2"/>
      <c r="B1804" s="2"/>
      <c r="C1804" s="2"/>
      <c r="D1804" s="2"/>
      <c r="E1804" s="2"/>
      <c r="F1804" s="2"/>
      <c r="G1804" s="2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0"/>
      <c r="AK1804" s="20"/>
      <c r="AL1804" s="20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0"/>
      <c r="AZ1804" s="20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0"/>
      <c r="BN1804" s="20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</row>
    <row r="1805" spans="1:91" x14ac:dyDescent="0.25">
      <c r="A1805" s="2"/>
      <c r="B1805" s="2"/>
      <c r="C1805" s="2"/>
      <c r="D1805" s="2"/>
      <c r="E1805" s="2"/>
      <c r="F1805" s="2"/>
      <c r="G1805" s="2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0"/>
      <c r="AK1805" s="20"/>
      <c r="AL1805" s="20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0"/>
      <c r="AZ1805" s="20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0"/>
      <c r="BN1805" s="20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</row>
    <row r="1806" spans="1:91" x14ac:dyDescent="0.25">
      <c r="A1806" s="2"/>
      <c r="B1806" s="2"/>
      <c r="C1806" s="2"/>
      <c r="D1806" s="2"/>
      <c r="E1806" s="2"/>
      <c r="F1806" s="2"/>
      <c r="G1806" s="2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0"/>
      <c r="AK1806" s="20"/>
      <c r="AL1806" s="20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0"/>
      <c r="AZ1806" s="20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0"/>
      <c r="BN1806" s="20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</row>
    <row r="1807" spans="1:91" x14ac:dyDescent="0.25">
      <c r="A1807" s="2"/>
      <c r="B1807" s="2"/>
      <c r="C1807" s="2"/>
      <c r="D1807" s="2"/>
      <c r="E1807" s="2"/>
      <c r="F1807" s="2"/>
      <c r="G1807" s="2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0"/>
      <c r="AK1807" s="20"/>
      <c r="AL1807" s="20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0"/>
      <c r="AZ1807" s="20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0"/>
      <c r="BN1807" s="20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</row>
    <row r="1808" spans="1:91" x14ac:dyDescent="0.25">
      <c r="A1808" s="2"/>
      <c r="B1808" s="2"/>
      <c r="C1808" s="2"/>
      <c r="D1808" s="2"/>
      <c r="E1808" s="2"/>
      <c r="F1808" s="2"/>
      <c r="G1808" s="2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0"/>
      <c r="AK1808" s="20"/>
      <c r="AL1808" s="20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0"/>
      <c r="AZ1808" s="20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0"/>
      <c r="BN1808" s="20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</row>
    <row r="1809" spans="1:91" x14ac:dyDescent="0.25">
      <c r="A1809" s="2"/>
      <c r="B1809" s="2"/>
      <c r="C1809" s="2"/>
      <c r="D1809" s="2"/>
      <c r="E1809" s="2"/>
      <c r="F1809" s="2"/>
      <c r="G1809" s="2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0"/>
      <c r="AK1809" s="20"/>
      <c r="AL1809" s="20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0"/>
      <c r="AZ1809" s="20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0"/>
      <c r="BN1809" s="20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</row>
    <row r="1810" spans="1:91" x14ac:dyDescent="0.25">
      <c r="A1810" s="2"/>
      <c r="B1810" s="2"/>
      <c r="C1810" s="2"/>
      <c r="D1810" s="2"/>
      <c r="E1810" s="2"/>
      <c r="F1810" s="2"/>
      <c r="G1810" s="2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0"/>
      <c r="AK1810" s="20"/>
      <c r="AL1810" s="20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0"/>
      <c r="AZ1810" s="20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0"/>
      <c r="BN1810" s="20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</row>
    <row r="1811" spans="1:91" x14ac:dyDescent="0.25">
      <c r="A1811" s="2"/>
      <c r="B1811" s="2"/>
      <c r="C1811" s="2"/>
      <c r="D1811" s="2"/>
      <c r="E1811" s="2"/>
      <c r="F1811" s="2"/>
      <c r="G1811" s="2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0"/>
      <c r="AK1811" s="20"/>
      <c r="AL1811" s="20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0"/>
      <c r="AZ1811" s="20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0"/>
      <c r="BN1811" s="20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</row>
    <row r="1812" spans="1:91" x14ac:dyDescent="0.25">
      <c r="A1812" s="2"/>
      <c r="B1812" s="2"/>
      <c r="C1812" s="2"/>
      <c r="D1812" s="2"/>
      <c r="E1812" s="2"/>
      <c r="F1812" s="2"/>
      <c r="G1812" s="2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0"/>
      <c r="AK1812" s="20"/>
      <c r="AL1812" s="20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0"/>
      <c r="AZ1812" s="20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0"/>
      <c r="BN1812" s="20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</row>
    <row r="1813" spans="1:91" x14ac:dyDescent="0.25">
      <c r="A1813" s="2"/>
      <c r="B1813" s="2"/>
      <c r="C1813" s="2"/>
      <c r="D1813" s="2"/>
      <c r="E1813" s="2"/>
      <c r="F1813" s="2"/>
      <c r="G1813" s="2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0"/>
      <c r="AK1813" s="20"/>
      <c r="AL1813" s="20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0"/>
      <c r="AZ1813" s="20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0"/>
      <c r="BN1813" s="20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</row>
    <row r="1814" spans="1:91" x14ac:dyDescent="0.25">
      <c r="A1814" s="2"/>
      <c r="B1814" s="2"/>
      <c r="C1814" s="2"/>
      <c r="D1814" s="2"/>
      <c r="E1814" s="2"/>
      <c r="F1814" s="2"/>
      <c r="G1814" s="2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0"/>
      <c r="AK1814" s="20"/>
      <c r="AL1814" s="20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0"/>
      <c r="AZ1814" s="20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0"/>
      <c r="BN1814" s="20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</row>
    <row r="1815" spans="1:91" x14ac:dyDescent="0.25">
      <c r="A1815" s="2"/>
      <c r="B1815" s="2"/>
      <c r="C1815" s="2"/>
      <c r="D1815" s="2"/>
      <c r="E1815" s="2"/>
      <c r="F1815" s="2"/>
      <c r="G1815" s="2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0"/>
      <c r="AK1815" s="20"/>
      <c r="AL1815" s="20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0"/>
      <c r="AZ1815" s="20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0"/>
      <c r="BN1815" s="20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</row>
    <row r="1816" spans="1:91" x14ac:dyDescent="0.25">
      <c r="A1816" s="2"/>
      <c r="B1816" s="2"/>
      <c r="C1816" s="2"/>
      <c r="D1816" s="2"/>
      <c r="E1816" s="2"/>
      <c r="F1816" s="2"/>
      <c r="G1816" s="2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0"/>
      <c r="AK1816" s="20"/>
      <c r="AL1816" s="20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0"/>
      <c r="AZ1816" s="20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0"/>
      <c r="BN1816" s="20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</row>
    <row r="1817" spans="1:91" x14ac:dyDescent="0.25">
      <c r="A1817" s="2"/>
      <c r="B1817" s="2"/>
      <c r="C1817" s="2"/>
      <c r="D1817" s="2"/>
      <c r="E1817" s="2"/>
      <c r="F1817" s="2"/>
      <c r="G1817" s="2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0"/>
      <c r="AK1817" s="20"/>
      <c r="AL1817" s="20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0"/>
      <c r="AZ1817" s="20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0"/>
      <c r="BN1817" s="20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</row>
    <row r="1818" spans="1:91" x14ac:dyDescent="0.25">
      <c r="A1818" s="2"/>
      <c r="B1818" s="2"/>
      <c r="C1818" s="2"/>
      <c r="D1818" s="2"/>
      <c r="E1818" s="2"/>
      <c r="F1818" s="2"/>
      <c r="G1818" s="2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0"/>
      <c r="AK1818" s="20"/>
      <c r="AL1818" s="20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0"/>
      <c r="AZ1818" s="20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0"/>
      <c r="BN1818" s="20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</row>
    <row r="1819" spans="1:91" x14ac:dyDescent="0.25">
      <c r="A1819" s="2"/>
      <c r="B1819" s="2"/>
      <c r="C1819" s="2"/>
      <c r="D1819" s="2"/>
      <c r="E1819" s="2"/>
      <c r="F1819" s="2"/>
      <c r="G1819" s="2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0"/>
      <c r="AK1819" s="20"/>
      <c r="AL1819" s="20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0"/>
      <c r="AZ1819" s="20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0"/>
      <c r="BN1819" s="20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</row>
    <row r="1820" spans="1:91" x14ac:dyDescent="0.25">
      <c r="A1820" s="2"/>
      <c r="B1820" s="2"/>
      <c r="C1820" s="2"/>
      <c r="D1820" s="2"/>
      <c r="E1820" s="2"/>
      <c r="F1820" s="2"/>
      <c r="G1820" s="2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0"/>
      <c r="AK1820" s="20"/>
      <c r="AL1820" s="20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0"/>
      <c r="AZ1820" s="20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0"/>
      <c r="BN1820" s="20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</row>
    <row r="1821" spans="1:91" x14ac:dyDescent="0.25">
      <c r="A1821" s="2"/>
      <c r="B1821" s="2"/>
      <c r="C1821" s="2"/>
      <c r="D1821" s="2"/>
      <c r="E1821" s="2"/>
      <c r="F1821" s="2"/>
      <c r="G1821" s="2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0"/>
      <c r="AK1821" s="20"/>
      <c r="AL1821" s="20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0"/>
      <c r="AZ1821" s="20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0"/>
      <c r="BN1821" s="20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</row>
    <row r="1822" spans="1:91" x14ac:dyDescent="0.25">
      <c r="A1822" s="2"/>
      <c r="B1822" s="2"/>
      <c r="C1822" s="2"/>
      <c r="D1822" s="2"/>
      <c r="E1822" s="2"/>
      <c r="F1822" s="2"/>
      <c r="G1822" s="2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0"/>
      <c r="AK1822" s="20"/>
      <c r="AL1822" s="20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0"/>
      <c r="AZ1822" s="20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0"/>
      <c r="BN1822" s="20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</row>
    <row r="1823" spans="1:91" x14ac:dyDescent="0.25">
      <c r="A1823" s="2"/>
      <c r="B1823" s="2"/>
      <c r="C1823" s="2"/>
      <c r="D1823" s="2"/>
      <c r="E1823" s="2"/>
      <c r="F1823" s="2"/>
      <c r="G1823" s="2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0"/>
      <c r="AK1823" s="20"/>
      <c r="AL1823" s="20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0"/>
      <c r="AZ1823" s="20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0"/>
      <c r="BN1823" s="20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</row>
    <row r="1824" spans="1:91" x14ac:dyDescent="0.25">
      <c r="A1824" s="2"/>
      <c r="B1824" s="2"/>
      <c r="C1824" s="2"/>
      <c r="D1824" s="2"/>
      <c r="E1824" s="2"/>
      <c r="F1824" s="2"/>
      <c r="G1824" s="2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0"/>
      <c r="AK1824" s="20"/>
      <c r="AL1824" s="20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0"/>
      <c r="AZ1824" s="20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0"/>
      <c r="BN1824" s="20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</row>
    <row r="1825" spans="1:91" x14ac:dyDescent="0.25">
      <c r="A1825" s="2"/>
      <c r="B1825" s="2"/>
      <c r="C1825" s="2"/>
      <c r="D1825" s="2"/>
      <c r="E1825" s="2"/>
      <c r="F1825" s="2"/>
      <c r="G1825" s="2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0"/>
      <c r="AK1825" s="20"/>
      <c r="AL1825" s="20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0"/>
      <c r="AZ1825" s="20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0"/>
      <c r="BN1825" s="20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</row>
    <row r="1826" spans="1:91" x14ac:dyDescent="0.25">
      <c r="A1826" s="2"/>
      <c r="B1826" s="2"/>
      <c r="C1826" s="2"/>
      <c r="D1826" s="2"/>
      <c r="E1826" s="2"/>
      <c r="F1826" s="2"/>
      <c r="G1826" s="2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0"/>
      <c r="AK1826" s="20"/>
      <c r="AL1826" s="20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0"/>
      <c r="AZ1826" s="20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0"/>
      <c r="BN1826" s="20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</row>
    <row r="1827" spans="1:91" x14ac:dyDescent="0.25">
      <c r="A1827" s="2"/>
      <c r="B1827" s="2"/>
      <c r="C1827" s="2"/>
      <c r="D1827" s="2"/>
      <c r="E1827" s="2"/>
      <c r="F1827" s="2"/>
      <c r="G1827" s="2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0"/>
      <c r="AK1827" s="20"/>
      <c r="AL1827" s="20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0"/>
      <c r="AZ1827" s="20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0"/>
      <c r="BN1827" s="20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</row>
    <row r="1828" spans="1:91" x14ac:dyDescent="0.25">
      <c r="A1828" s="2"/>
      <c r="B1828" s="2"/>
      <c r="C1828" s="2"/>
      <c r="D1828" s="2"/>
      <c r="E1828" s="2"/>
      <c r="F1828" s="2"/>
      <c r="G1828" s="2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0"/>
      <c r="AK1828" s="20"/>
      <c r="AL1828" s="20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0"/>
      <c r="AZ1828" s="20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0"/>
      <c r="BN1828" s="20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</row>
    <row r="1829" spans="1:91" x14ac:dyDescent="0.25">
      <c r="A1829" s="2"/>
      <c r="B1829" s="2"/>
      <c r="C1829" s="2"/>
      <c r="D1829" s="2"/>
      <c r="E1829" s="2"/>
      <c r="F1829" s="2"/>
      <c r="G1829" s="2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0"/>
      <c r="AK1829" s="20"/>
      <c r="AL1829" s="20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0"/>
      <c r="AZ1829" s="20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0"/>
      <c r="BN1829" s="20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</row>
    <row r="1830" spans="1:91" x14ac:dyDescent="0.25">
      <c r="A1830" s="2"/>
      <c r="B1830" s="2"/>
      <c r="C1830" s="2"/>
      <c r="D1830" s="2"/>
      <c r="E1830" s="2"/>
      <c r="F1830" s="2"/>
      <c r="G1830" s="2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0"/>
      <c r="AK1830" s="20"/>
      <c r="AL1830" s="20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0"/>
      <c r="AZ1830" s="20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0"/>
      <c r="BN1830" s="20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</row>
    <row r="1831" spans="1:91" x14ac:dyDescent="0.25">
      <c r="A1831" s="2"/>
      <c r="B1831" s="2"/>
      <c r="C1831" s="2"/>
      <c r="D1831" s="2"/>
      <c r="E1831" s="2"/>
      <c r="F1831" s="2"/>
      <c r="G1831" s="2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0"/>
      <c r="AK1831" s="20"/>
      <c r="AL1831" s="20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0"/>
      <c r="AZ1831" s="20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0"/>
      <c r="BN1831" s="20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</row>
    <row r="1832" spans="1:91" x14ac:dyDescent="0.25">
      <c r="A1832" s="2"/>
      <c r="B1832" s="2"/>
      <c r="C1832" s="2"/>
      <c r="D1832" s="2"/>
      <c r="E1832" s="2"/>
      <c r="F1832" s="2"/>
      <c r="G1832" s="2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0"/>
      <c r="AK1832" s="20"/>
      <c r="AL1832" s="20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0"/>
      <c r="AZ1832" s="20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0"/>
      <c r="BN1832" s="20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</row>
    <row r="1833" spans="1:91" x14ac:dyDescent="0.25">
      <c r="A1833" s="2"/>
      <c r="B1833" s="2"/>
      <c r="C1833" s="2"/>
      <c r="D1833" s="2"/>
      <c r="E1833" s="2"/>
      <c r="F1833" s="2"/>
      <c r="G1833" s="2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0"/>
      <c r="AK1833" s="20"/>
      <c r="AL1833" s="20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0"/>
      <c r="AZ1833" s="20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0"/>
      <c r="BN1833" s="20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</row>
    <row r="1834" spans="1:91" x14ac:dyDescent="0.25">
      <c r="A1834" s="2"/>
      <c r="B1834" s="2"/>
      <c r="C1834" s="2"/>
      <c r="D1834" s="2"/>
      <c r="E1834" s="2"/>
      <c r="F1834" s="2"/>
      <c r="G1834" s="2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0"/>
      <c r="AK1834" s="20"/>
      <c r="AL1834" s="20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0"/>
      <c r="AZ1834" s="20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0"/>
      <c r="BN1834" s="20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</row>
    <row r="1835" spans="1:91" x14ac:dyDescent="0.25">
      <c r="A1835" s="2"/>
      <c r="B1835" s="2"/>
      <c r="C1835" s="2"/>
      <c r="D1835" s="2"/>
      <c r="E1835" s="2"/>
      <c r="F1835" s="2"/>
      <c r="G1835" s="2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0"/>
      <c r="AK1835" s="20"/>
      <c r="AL1835" s="20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0"/>
      <c r="AZ1835" s="20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0"/>
      <c r="BN1835" s="20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</row>
    <row r="1836" spans="1:91" x14ac:dyDescent="0.25">
      <c r="A1836" s="2"/>
      <c r="B1836" s="2"/>
      <c r="C1836" s="2"/>
      <c r="D1836" s="2"/>
      <c r="E1836" s="2"/>
      <c r="F1836" s="2"/>
      <c r="G1836" s="2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0"/>
      <c r="AK1836" s="20"/>
      <c r="AL1836" s="20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0"/>
      <c r="AZ1836" s="20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0"/>
      <c r="BN1836" s="20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</row>
    <row r="1837" spans="1:91" x14ac:dyDescent="0.25">
      <c r="A1837" s="2"/>
      <c r="B1837" s="2"/>
      <c r="C1837" s="2"/>
      <c r="D1837" s="2"/>
      <c r="E1837" s="2"/>
      <c r="F1837" s="2"/>
      <c r="G1837" s="2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0"/>
      <c r="AK1837" s="20"/>
      <c r="AL1837" s="20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0"/>
      <c r="AZ1837" s="20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0"/>
      <c r="BN1837" s="20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</row>
    <row r="1838" spans="1:91" x14ac:dyDescent="0.25">
      <c r="A1838" s="2"/>
      <c r="B1838" s="2"/>
      <c r="C1838" s="2"/>
      <c r="D1838" s="2"/>
      <c r="E1838" s="2"/>
      <c r="F1838" s="2"/>
      <c r="G1838" s="2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0"/>
      <c r="AK1838" s="20"/>
      <c r="AL1838" s="20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0"/>
      <c r="AZ1838" s="20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0"/>
      <c r="BN1838" s="20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</row>
    <row r="1839" spans="1:91" x14ac:dyDescent="0.25">
      <c r="A1839" s="2"/>
      <c r="B1839" s="2"/>
      <c r="C1839" s="2"/>
      <c r="D1839" s="2"/>
      <c r="E1839" s="2"/>
      <c r="F1839" s="2"/>
      <c r="G1839" s="2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0"/>
      <c r="AK1839" s="20"/>
      <c r="AL1839" s="20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0"/>
      <c r="AZ1839" s="20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0"/>
      <c r="BN1839" s="20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</row>
    <row r="1840" spans="1:91" x14ac:dyDescent="0.25">
      <c r="A1840" s="2"/>
      <c r="B1840" s="2"/>
      <c r="C1840" s="2"/>
      <c r="D1840" s="2"/>
      <c r="E1840" s="2"/>
      <c r="F1840" s="2"/>
      <c r="G1840" s="2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0"/>
      <c r="AK1840" s="20"/>
      <c r="AL1840" s="20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0"/>
      <c r="AZ1840" s="20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0"/>
      <c r="BN1840" s="20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</row>
    <row r="1841" spans="1:91" x14ac:dyDescent="0.25">
      <c r="A1841" s="2"/>
      <c r="B1841" s="2"/>
      <c r="C1841" s="2"/>
      <c r="D1841" s="2"/>
      <c r="E1841" s="2"/>
      <c r="F1841" s="2"/>
      <c r="G1841" s="2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0"/>
      <c r="AK1841" s="20"/>
      <c r="AL1841" s="20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0"/>
      <c r="AZ1841" s="20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0"/>
      <c r="BN1841" s="20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</row>
    <row r="1842" spans="1:91" x14ac:dyDescent="0.25">
      <c r="A1842" s="2"/>
      <c r="B1842" s="2"/>
      <c r="C1842" s="2"/>
      <c r="D1842" s="2"/>
      <c r="E1842" s="2"/>
      <c r="F1842" s="2"/>
      <c r="G1842" s="2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0"/>
      <c r="AK1842" s="20"/>
      <c r="AL1842" s="20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0"/>
      <c r="AZ1842" s="20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0"/>
      <c r="BN1842" s="20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</row>
    <row r="1843" spans="1:91" x14ac:dyDescent="0.25">
      <c r="A1843" s="2"/>
      <c r="B1843" s="2"/>
      <c r="C1843" s="2"/>
      <c r="D1843" s="2"/>
      <c r="E1843" s="2"/>
      <c r="F1843" s="2"/>
      <c r="G1843" s="2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0"/>
      <c r="AK1843" s="20"/>
      <c r="AL1843" s="20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0"/>
      <c r="AZ1843" s="20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0"/>
      <c r="BN1843" s="20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</row>
    <row r="1844" spans="1:91" x14ac:dyDescent="0.25">
      <c r="A1844" s="2"/>
      <c r="B1844" s="2"/>
      <c r="C1844" s="2"/>
      <c r="D1844" s="2"/>
      <c r="E1844" s="2"/>
      <c r="F1844" s="2"/>
      <c r="G1844" s="2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0"/>
      <c r="AK1844" s="20"/>
      <c r="AL1844" s="20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0"/>
      <c r="AZ1844" s="20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0"/>
      <c r="BN1844" s="20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</row>
    <row r="1845" spans="1:91" x14ac:dyDescent="0.25">
      <c r="A1845" s="2"/>
      <c r="B1845" s="2"/>
      <c r="C1845" s="2"/>
      <c r="D1845" s="2"/>
      <c r="E1845" s="2"/>
      <c r="F1845" s="2"/>
      <c r="G1845" s="2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0"/>
      <c r="AK1845" s="20"/>
      <c r="AL1845" s="20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0"/>
      <c r="AZ1845" s="20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0"/>
      <c r="BN1845" s="20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</row>
    <row r="1846" spans="1:91" x14ac:dyDescent="0.25">
      <c r="A1846" s="2"/>
      <c r="B1846" s="2"/>
      <c r="C1846" s="2"/>
      <c r="D1846" s="2"/>
      <c r="E1846" s="2"/>
      <c r="F1846" s="2"/>
      <c r="G1846" s="2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0"/>
      <c r="AK1846" s="20"/>
      <c r="AL1846" s="20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0"/>
      <c r="AZ1846" s="20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0"/>
      <c r="BN1846" s="20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</row>
    <row r="1847" spans="1:91" x14ac:dyDescent="0.25">
      <c r="A1847" s="2"/>
      <c r="B1847" s="2"/>
      <c r="C1847" s="2"/>
      <c r="D1847" s="2"/>
      <c r="E1847" s="2"/>
      <c r="F1847" s="2"/>
      <c r="G1847" s="2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0"/>
      <c r="AK1847" s="20"/>
      <c r="AL1847" s="20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0"/>
      <c r="AZ1847" s="20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0"/>
      <c r="BN1847" s="20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</row>
    <row r="1848" spans="1:91" x14ac:dyDescent="0.25">
      <c r="A1848" s="2"/>
      <c r="B1848" s="2"/>
      <c r="C1848" s="2"/>
      <c r="D1848" s="2"/>
      <c r="E1848" s="2"/>
      <c r="F1848" s="2"/>
      <c r="G1848" s="2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0"/>
      <c r="AK1848" s="20"/>
      <c r="AL1848" s="20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0"/>
      <c r="AZ1848" s="20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0"/>
      <c r="BN1848" s="20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</row>
    <row r="1849" spans="1:91" x14ac:dyDescent="0.25">
      <c r="A1849" s="2"/>
      <c r="B1849" s="2"/>
      <c r="C1849" s="2"/>
      <c r="D1849" s="2"/>
      <c r="E1849" s="2"/>
      <c r="F1849" s="2"/>
      <c r="G1849" s="2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0"/>
      <c r="AK1849" s="20"/>
      <c r="AL1849" s="20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0"/>
      <c r="AZ1849" s="20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0"/>
      <c r="BN1849" s="20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</row>
    <row r="1850" spans="1:91" x14ac:dyDescent="0.25">
      <c r="A1850" s="2"/>
      <c r="B1850" s="2"/>
      <c r="C1850" s="2"/>
      <c r="D1850" s="2"/>
      <c r="E1850" s="2"/>
      <c r="F1850" s="2"/>
      <c r="G1850" s="2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0"/>
      <c r="AK1850" s="20"/>
      <c r="AL1850" s="20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0"/>
      <c r="AZ1850" s="20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0"/>
      <c r="BN1850" s="20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</row>
    <row r="1851" spans="1:91" x14ac:dyDescent="0.25">
      <c r="A1851" s="2"/>
      <c r="B1851" s="2"/>
      <c r="C1851" s="2"/>
      <c r="D1851" s="2"/>
      <c r="E1851" s="2"/>
      <c r="F1851" s="2"/>
      <c r="G1851" s="2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0"/>
      <c r="AK1851" s="20"/>
      <c r="AL1851" s="20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0"/>
      <c r="AZ1851" s="20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0"/>
      <c r="BN1851" s="20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</row>
    <row r="1852" spans="1:91" x14ac:dyDescent="0.25">
      <c r="A1852" s="2"/>
      <c r="B1852" s="2"/>
      <c r="C1852" s="2"/>
      <c r="D1852" s="2"/>
      <c r="E1852" s="2"/>
      <c r="F1852" s="2"/>
      <c r="G1852" s="2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0"/>
      <c r="AK1852" s="20"/>
      <c r="AL1852" s="20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0"/>
      <c r="AZ1852" s="20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0"/>
      <c r="BN1852" s="20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</row>
    <row r="1853" spans="1:91" x14ac:dyDescent="0.25">
      <c r="A1853" s="2"/>
      <c r="B1853" s="2"/>
      <c r="C1853" s="2"/>
      <c r="D1853" s="2"/>
      <c r="E1853" s="2"/>
      <c r="F1853" s="2"/>
      <c r="G1853" s="2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0"/>
      <c r="AK1853" s="20"/>
      <c r="AL1853" s="20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0"/>
      <c r="AZ1853" s="20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0"/>
      <c r="BN1853" s="20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</row>
    <row r="1854" spans="1:91" x14ac:dyDescent="0.25">
      <c r="A1854" s="2"/>
      <c r="B1854" s="2"/>
      <c r="C1854" s="2"/>
      <c r="D1854" s="2"/>
      <c r="E1854" s="2"/>
      <c r="F1854" s="2"/>
      <c r="G1854" s="2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0"/>
      <c r="AK1854" s="20"/>
      <c r="AL1854" s="20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0"/>
      <c r="AZ1854" s="20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0"/>
      <c r="BN1854" s="20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</row>
    <row r="1855" spans="1:91" x14ac:dyDescent="0.25">
      <c r="A1855" s="2"/>
      <c r="B1855" s="2"/>
      <c r="C1855" s="2"/>
      <c r="D1855" s="2"/>
      <c r="E1855" s="2"/>
      <c r="F1855" s="2"/>
      <c r="G1855" s="2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0"/>
      <c r="AK1855" s="20"/>
      <c r="AL1855" s="20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0"/>
      <c r="AZ1855" s="20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0"/>
      <c r="BN1855" s="20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</row>
    <row r="1856" spans="1:91" x14ac:dyDescent="0.25">
      <c r="A1856" s="2"/>
      <c r="B1856" s="2"/>
      <c r="C1856" s="2"/>
      <c r="D1856" s="2"/>
      <c r="E1856" s="2"/>
      <c r="F1856" s="2"/>
      <c r="G1856" s="2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0"/>
      <c r="AK1856" s="20"/>
      <c r="AL1856" s="20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0"/>
      <c r="AZ1856" s="20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0"/>
      <c r="BN1856" s="20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</row>
    <row r="1857" spans="1:91" x14ac:dyDescent="0.25">
      <c r="A1857" s="2"/>
      <c r="B1857" s="2"/>
      <c r="C1857" s="2"/>
      <c r="D1857" s="2"/>
      <c r="E1857" s="2"/>
      <c r="F1857" s="2"/>
      <c r="G1857" s="2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0"/>
      <c r="AK1857" s="20"/>
      <c r="AL1857" s="20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0"/>
      <c r="AZ1857" s="20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0"/>
      <c r="BN1857" s="20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</row>
    <row r="1858" spans="1:91" x14ac:dyDescent="0.25">
      <c r="A1858" s="2"/>
      <c r="B1858" s="2"/>
      <c r="C1858" s="2"/>
      <c r="D1858" s="2"/>
      <c r="E1858" s="2"/>
      <c r="F1858" s="2"/>
      <c r="G1858" s="2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0"/>
      <c r="AK1858" s="20"/>
      <c r="AL1858" s="20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0"/>
      <c r="AZ1858" s="20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0"/>
      <c r="BN1858" s="20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</row>
    <row r="1859" spans="1:91" x14ac:dyDescent="0.25">
      <c r="A1859" s="2"/>
      <c r="B1859" s="2"/>
      <c r="C1859" s="2"/>
      <c r="D1859" s="2"/>
      <c r="E1859" s="2"/>
      <c r="F1859" s="2"/>
      <c r="G1859" s="2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0"/>
      <c r="AK1859" s="20"/>
      <c r="AL1859" s="20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0"/>
      <c r="AZ1859" s="20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0"/>
      <c r="BN1859" s="20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</row>
    <row r="1860" spans="1:91" x14ac:dyDescent="0.25">
      <c r="A1860" s="2"/>
      <c r="B1860" s="2"/>
      <c r="C1860" s="2"/>
      <c r="D1860" s="2"/>
      <c r="E1860" s="2"/>
      <c r="F1860" s="2"/>
      <c r="G1860" s="2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0"/>
      <c r="AK1860" s="20"/>
      <c r="AL1860" s="20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0"/>
      <c r="AZ1860" s="20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0"/>
      <c r="BN1860" s="20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</row>
    <row r="1861" spans="1:91" x14ac:dyDescent="0.25">
      <c r="A1861" s="2"/>
      <c r="B1861" s="2"/>
      <c r="C1861" s="2"/>
      <c r="D1861" s="2"/>
      <c r="E1861" s="2"/>
      <c r="F1861" s="2"/>
      <c r="G1861" s="2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0"/>
      <c r="AK1861" s="20"/>
      <c r="AL1861" s="20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0"/>
      <c r="AZ1861" s="20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0"/>
      <c r="BN1861" s="20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</row>
    <row r="1862" spans="1:91" x14ac:dyDescent="0.25">
      <c r="A1862" s="2"/>
      <c r="B1862" s="2"/>
      <c r="C1862" s="2"/>
      <c r="D1862" s="2"/>
      <c r="E1862" s="2"/>
      <c r="F1862" s="2"/>
      <c r="G1862" s="2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0"/>
      <c r="AK1862" s="20"/>
      <c r="AL1862" s="20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0"/>
      <c r="AZ1862" s="20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0"/>
      <c r="BN1862" s="20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</row>
    <row r="1863" spans="1:91" x14ac:dyDescent="0.25">
      <c r="A1863" s="2"/>
      <c r="B1863" s="2"/>
      <c r="C1863" s="2"/>
      <c r="D1863" s="2"/>
      <c r="E1863" s="2"/>
      <c r="F1863" s="2"/>
      <c r="G1863" s="2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0"/>
      <c r="AK1863" s="20"/>
      <c r="AL1863" s="20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0"/>
      <c r="AZ1863" s="20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0"/>
      <c r="BN1863" s="20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</row>
    <row r="1864" spans="1:91" x14ac:dyDescent="0.25">
      <c r="A1864" s="2"/>
      <c r="B1864" s="2"/>
      <c r="C1864" s="2"/>
      <c r="D1864" s="2"/>
      <c r="E1864" s="2"/>
      <c r="F1864" s="2"/>
      <c r="G1864" s="2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0"/>
      <c r="AK1864" s="20"/>
      <c r="AL1864" s="20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0"/>
      <c r="AZ1864" s="20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0"/>
      <c r="BN1864" s="20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</row>
    <row r="1865" spans="1:91" x14ac:dyDescent="0.25">
      <c r="A1865" s="2"/>
      <c r="B1865" s="2"/>
      <c r="C1865" s="2"/>
      <c r="D1865" s="2"/>
      <c r="E1865" s="2"/>
      <c r="F1865" s="2"/>
      <c r="G1865" s="2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0"/>
      <c r="AK1865" s="20"/>
      <c r="AL1865" s="20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0"/>
      <c r="AZ1865" s="20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0"/>
      <c r="BN1865" s="20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</row>
    <row r="1866" spans="1:91" x14ac:dyDescent="0.25">
      <c r="A1866" s="2"/>
      <c r="B1866" s="2"/>
      <c r="C1866" s="2"/>
      <c r="D1866" s="2"/>
      <c r="E1866" s="2"/>
      <c r="F1866" s="2"/>
      <c r="G1866" s="2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0"/>
      <c r="AK1866" s="20"/>
      <c r="AL1866" s="20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0"/>
      <c r="AZ1866" s="20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0"/>
      <c r="BN1866" s="20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</row>
    <row r="1867" spans="1:91" x14ac:dyDescent="0.25">
      <c r="A1867" s="2"/>
      <c r="B1867" s="2"/>
      <c r="C1867" s="2"/>
      <c r="D1867" s="2"/>
      <c r="E1867" s="2"/>
      <c r="F1867" s="2"/>
      <c r="G1867" s="2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0"/>
      <c r="AK1867" s="20"/>
      <c r="AL1867" s="20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0"/>
      <c r="AZ1867" s="20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0"/>
      <c r="BN1867" s="20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</row>
    <row r="1868" spans="1:91" x14ac:dyDescent="0.25">
      <c r="A1868" s="2"/>
      <c r="B1868" s="2"/>
      <c r="C1868" s="2"/>
      <c r="D1868" s="2"/>
      <c r="E1868" s="2"/>
      <c r="F1868" s="2"/>
      <c r="G1868" s="2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0"/>
      <c r="AK1868" s="20"/>
      <c r="AL1868" s="20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0"/>
      <c r="AZ1868" s="20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0"/>
      <c r="BN1868" s="20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</row>
    <row r="1869" spans="1:91" x14ac:dyDescent="0.25">
      <c r="A1869" s="2"/>
      <c r="B1869" s="2"/>
      <c r="C1869" s="2"/>
      <c r="D1869" s="2"/>
      <c r="E1869" s="2"/>
      <c r="F1869" s="2"/>
      <c r="G1869" s="2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0"/>
      <c r="AK1869" s="20"/>
      <c r="AL1869" s="20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0"/>
      <c r="AZ1869" s="20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0"/>
      <c r="BN1869" s="20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</row>
    <row r="1870" spans="1:91" x14ac:dyDescent="0.25">
      <c r="A1870" s="2"/>
      <c r="B1870" s="2"/>
      <c r="C1870" s="2"/>
      <c r="D1870" s="2"/>
      <c r="E1870" s="2"/>
      <c r="F1870" s="2"/>
      <c r="G1870" s="2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0"/>
      <c r="AK1870" s="20"/>
      <c r="AL1870" s="20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0"/>
      <c r="AZ1870" s="20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0"/>
      <c r="BN1870" s="20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</row>
    <row r="1871" spans="1:91" x14ac:dyDescent="0.25">
      <c r="A1871" s="2"/>
      <c r="B1871" s="2"/>
      <c r="C1871" s="2"/>
      <c r="D1871" s="2"/>
      <c r="E1871" s="2"/>
      <c r="F1871" s="2"/>
      <c r="G1871" s="2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0"/>
      <c r="AK1871" s="20"/>
      <c r="AL1871" s="20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0"/>
      <c r="AZ1871" s="20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0"/>
      <c r="BN1871" s="20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</row>
    <row r="1872" spans="1:91" x14ac:dyDescent="0.25">
      <c r="A1872" s="2"/>
      <c r="B1872" s="2"/>
      <c r="C1872" s="2"/>
      <c r="D1872" s="2"/>
      <c r="E1872" s="2"/>
      <c r="F1872" s="2"/>
      <c r="G1872" s="2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0"/>
      <c r="AK1872" s="20"/>
      <c r="AL1872" s="20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0"/>
      <c r="AZ1872" s="20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0"/>
      <c r="BN1872" s="20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</row>
    <row r="1873" spans="1:91" x14ac:dyDescent="0.25">
      <c r="A1873" s="2"/>
      <c r="B1873" s="2"/>
      <c r="C1873" s="2"/>
      <c r="D1873" s="2"/>
      <c r="E1873" s="2"/>
      <c r="F1873" s="2"/>
      <c r="G1873" s="2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0"/>
      <c r="AK1873" s="20"/>
      <c r="AL1873" s="20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0"/>
      <c r="AZ1873" s="20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0"/>
      <c r="BN1873" s="20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</row>
    <row r="1874" spans="1:91" x14ac:dyDescent="0.25">
      <c r="A1874" s="2"/>
      <c r="B1874" s="2"/>
      <c r="C1874" s="2"/>
      <c r="D1874" s="2"/>
      <c r="E1874" s="2"/>
      <c r="F1874" s="2"/>
      <c r="G1874" s="2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0"/>
      <c r="AK1874" s="20"/>
      <c r="AL1874" s="20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0"/>
      <c r="AZ1874" s="20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0"/>
      <c r="BN1874" s="20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</row>
    <row r="1875" spans="1:91" x14ac:dyDescent="0.25">
      <c r="A1875" s="2"/>
      <c r="B1875" s="2"/>
      <c r="C1875" s="2"/>
      <c r="D1875" s="2"/>
      <c r="E1875" s="2"/>
      <c r="F1875" s="2"/>
      <c r="G1875" s="2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0"/>
      <c r="AK1875" s="20"/>
      <c r="AL1875" s="20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0"/>
      <c r="AZ1875" s="20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0"/>
      <c r="BN1875" s="20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</row>
    <row r="1876" spans="1:91" x14ac:dyDescent="0.25">
      <c r="A1876" s="2"/>
      <c r="B1876" s="2"/>
      <c r="C1876" s="2"/>
      <c r="D1876" s="2"/>
      <c r="E1876" s="2"/>
      <c r="F1876" s="2"/>
      <c r="G1876" s="2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0"/>
      <c r="AK1876" s="20"/>
      <c r="AL1876" s="20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0"/>
      <c r="AZ1876" s="20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0"/>
      <c r="BN1876" s="20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</row>
    <row r="1877" spans="1:91" x14ac:dyDescent="0.25">
      <c r="A1877" s="2"/>
      <c r="B1877" s="2"/>
      <c r="C1877" s="2"/>
      <c r="D1877" s="2"/>
      <c r="E1877" s="2"/>
      <c r="F1877" s="2"/>
      <c r="G1877" s="2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0"/>
      <c r="AK1877" s="20"/>
      <c r="AL1877" s="20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0"/>
      <c r="AZ1877" s="20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0"/>
      <c r="BN1877" s="20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</row>
    <row r="1878" spans="1:91" x14ac:dyDescent="0.25">
      <c r="A1878" s="2"/>
      <c r="B1878" s="2"/>
      <c r="C1878" s="2"/>
      <c r="D1878" s="2"/>
      <c r="E1878" s="2"/>
      <c r="F1878" s="2"/>
      <c r="G1878" s="2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0"/>
      <c r="AK1878" s="20"/>
      <c r="AL1878" s="20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0"/>
      <c r="AZ1878" s="20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0"/>
      <c r="BN1878" s="20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</row>
    <row r="1879" spans="1:91" x14ac:dyDescent="0.25">
      <c r="A1879" s="2"/>
      <c r="B1879" s="2"/>
      <c r="C1879" s="2"/>
      <c r="D1879" s="2"/>
      <c r="E1879" s="2"/>
      <c r="F1879" s="2"/>
      <c r="G1879" s="2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0"/>
      <c r="AK1879" s="20"/>
      <c r="AL1879" s="20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0"/>
      <c r="AZ1879" s="20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0"/>
      <c r="BN1879" s="20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</row>
    <row r="1880" spans="1:91" x14ac:dyDescent="0.25">
      <c r="A1880" s="2"/>
      <c r="B1880" s="2"/>
      <c r="C1880" s="2"/>
      <c r="D1880" s="2"/>
      <c r="E1880" s="2"/>
      <c r="F1880" s="2"/>
      <c r="G1880" s="2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0"/>
      <c r="AK1880" s="20"/>
      <c r="AL1880" s="20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0"/>
      <c r="AZ1880" s="20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0"/>
      <c r="BN1880" s="20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</row>
    <row r="1881" spans="1:91" x14ac:dyDescent="0.25">
      <c r="A1881" s="2"/>
      <c r="B1881" s="2"/>
      <c r="C1881" s="2"/>
      <c r="D1881" s="2"/>
      <c r="E1881" s="2"/>
      <c r="F1881" s="2"/>
      <c r="G1881" s="2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0"/>
      <c r="AK1881" s="20"/>
      <c r="AL1881" s="20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0"/>
      <c r="AZ1881" s="20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0"/>
      <c r="BN1881" s="20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</row>
    <row r="1882" spans="1:91" x14ac:dyDescent="0.25">
      <c r="A1882" s="2"/>
      <c r="B1882" s="2"/>
      <c r="C1882" s="2"/>
      <c r="D1882" s="2"/>
      <c r="E1882" s="2"/>
      <c r="F1882" s="2"/>
      <c r="G1882" s="2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0"/>
      <c r="AK1882" s="20"/>
      <c r="AL1882" s="20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0"/>
      <c r="AZ1882" s="20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0"/>
      <c r="BN1882" s="20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</row>
    <row r="1883" spans="1:91" x14ac:dyDescent="0.25">
      <c r="A1883" s="2"/>
      <c r="B1883" s="2"/>
      <c r="C1883" s="2"/>
      <c r="D1883" s="2"/>
      <c r="E1883" s="2"/>
      <c r="F1883" s="2"/>
      <c r="G1883" s="2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0"/>
      <c r="AK1883" s="20"/>
      <c r="AL1883" s="20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0"/>
      <c r="AZ1883" s="20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0"/>
      <c r="BN1883" s="20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</row>
    <row r="1884" spans="1:91" x14ac:dyDescent="0.25">
      <c r="A1884" s="2"/>
      <c r="B1884" s="2"/>
      <c r="C1884" s="2"/>
      <c r="D1884" s="2"/>
      <c r="E1884" s="2"/>
      <c r="F1884" s="2"/>
      <c r="G1884" s="2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0"/>
      <c r="AK1884" s="20"/>
      <c r="AL1884" s="20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0"/>
      <c r="AZ1884" s="20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0"/>
      <c r="BN1884" s="20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</row>
    <row r="1885" spans="1:91" x14ac:dyDescent="0.25">
      <c r="A1885" s="2"/>
      <c r="B1885" s="2"/>
      <c r="C1885" s="2"/>
      <c r="D1885" s="2"/>
      <c r="E1885" s="2"/>
      <c r="F1885" s="2"/>
      <c r="G1885" s="2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0"/>
      <c r="AK1885" s="20"/>
      <c r="AL1885" s="20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0"/>
      <c r="AZ1885" s="20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0"/>
      <c r="BN1885" s="20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x14ac:dyDescent="0.25">
      <c r="A1886" s="2"/>
      <c r="B1886" s="2"/>
      <c r="C1886" s="2"/>
      <c r="D1886" s="2"/>
      <c r="E1886" s="2"/>
      <c r="F1886" s="2"/>
      <c r="G1886" s="2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0"/>
      <c r="AK1886" s="20"/>
      <c r="AL1886" s="20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0"/>
      <c r="AZ1886" s="20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0"/>
      <c r="BN1886" s="20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</row>
    <row r="1887" spans="1:91" x14ac:dyDescent="0.25">
      <c r="A1887" s="2"/>
      <c r="B1887" s="2"/>
      <c r="C1887" s="2"/>
      <c r="D1887" s="2"/>
      <c r="E1887" s="2"/>
      <c r="F1887" s="2"/>
      <c r="G1887" s="2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0"/>
      <c r="AK1887" s="20"/>
      <c r="AL1887" s="20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0"/>
      <c r="AZ1887" s="20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0"/>
      <c r="BN1887" s="20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</row>
    <row r="1888" spans="1:91" x14ac:dyDescent="0.25">
      <c r="A1888" s="2"/>
      <c r="B1888" s="2"/>
      <c r="C1888" s="2"/>
      <c r="D1888" s="2"/>
      <c r="E1888" s="2"/>
      <c r="F1888" s="2"/>
      <c r="G1888" s="2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0"/>
      <c r="AK1888" s="20"/>
      <c r="AL1888" s="20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0"/>
      <c r="AZ1888" s="20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0"/>
      <c r="BN1888" s="20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</row>
    <row r="1889" spans="1:91" x14ac:dyDescent="0.25">
      <c r="A1889" s="2"/>
      <c r="B1889" s="2"/>
      <c r="C1889" s="2"/>
      <c r="D1889" s="2"/>
      <c r="E1889" s="2"/>
      <c r="F1889" s="2"/>
      <c r="G1889" s="2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0"/>
      <c r="AK1889" s="20"/>
      <c r="AL1889" s="20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0"/>
      <c r="AZ1889" s="20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0"/>
      <c r="BN1889" s="20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</row>
    <row r="1890" spans="1:91" x14ac:dyDescent="0.25">
      <c r="A1890" s="2"/>
      <c r="B1890" s="2"/>
      <c r="C1890" s="2"/>
      <c r="D1890" s="2"/>
      <c r="E1890" s="2"/>
      <c r="F1890" s="2"/>
      <c r="G1890" s="2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0"/>
      <c r="AK1890" s="20"/>
      <c r="AL1890" s="20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0"/>
      <c r="AZ1890" s="20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0"/>
      <c r="BN1890" s="20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</row>
    <row r="1891" spans="1:91" x14ac:dyDescent="0.25">
      <c r="A1891" s="2"/>
      <c r="B1891" s="2"/>
      <c r="C1891" s="2"/>
      <c r="D1891" s="2"/>
      <c r="E1891" s="2"/>
      <c r="F1891" s="2"/>
      <c r="G1891" s="2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0"/>
      <c r="AK1891" s="20"/>
      <c r="AL1891" s="20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0"/>
      <c r="AZ1891" s="20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0"/>
      <c r="BN1891" s="20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</row>
    <row r="1892" spans="1:91" x14ac:dyDescent="0.25">
      <c r="A1892" s="2"/>
      <c r="B1892" s="2"/>
      <c r="C1892" s="2"/>
      <c r="D1892" s="2"/>
      <c r="E1892" s="2"/>
      <c r="F1892" s="2"/>
      <c r="G1892" s="2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0"/>
      <c r="AK1892" s="20"/>
      <c r="AL1892" s="20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0"/>
      <c r="AZ1892" s="20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0"/>
      <c r="BN1892" s="20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</row>
    <row r="1893" spans="1:91" x14ac:dyDescent="0.25">
      <c r="A1893" s="2"/>
      <c r="B1893" s="2"/>
      <c r="C1893" s="2"/>
      <c r="D1893" s="2"/>
      <c r="E1893" s="2"/>
      <c r="F1893" s="2"/>
      <c r="G1893" s="2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0"/>
      <c r="AK1893" s="20"/>
      <c r="AL1893" s="20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0"/>
      <c r="AZ1893" s="20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0"/>
      <c r="BN1893" s="20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</row>
    <row r="1894" spans="1:91" x14ac:dyDescent="0.25">
      <c r="A1894" s="2"/>
      <c r="B1894" s="2"/>
      <c r="C1894" s="2"/>
      <c r="D1894" s="2"/>
      <c r="E1894" s="2"/>
      <c r="F1894" s="2"/>
      <c r="G1894" s="2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0"/>
      <c r="AK1894" s="20"/>
      <c r="AL1894" s="20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0"/>
      <c r="AZ1894" s="20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0"/>
      <c r="BN1894" s="20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</row>
    <row r="1895" spans="1:91" x14ac:dyDescent="0.25">
      <c r="A1895" s="2"/>
      <c r="B1895" s="2"/>
      <c r="C1895" s="2"/>
      <c r="D1895" s="2"/>
      <c r="E1895" s="2"/>
      <c r="F1895" s="2"/>
      <c r="G1895" s="2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0"/>
      <c r="AK1895" s="20"/>
      <c r="AL1895" s="20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0"/>
      <c r="AZ1895" s="20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0"/>
      <c r="BN1895" s="20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</row>
    <row r="1896" spans="1:91" x14ac:dyDescent="0.25">
      <c r="A1896" s="2"/>
      <c r="B1896" s="2"/>
      <c r="C1896" s="2"/>
      <c r="D1896" s="2"/>
      <c r="E1896" s="2"/>
      <c r="F1896" s="2"/>
      <c r="G1896" s="2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0"/>
      <c r="AK1896" s="20"/>
      <c r="AL1896" s="20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0"/>
      <c r="AZ1896" s="20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0"/>
      <c r="BN1896" s="20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</row>
    <row r="1897" spans="1:91" x14ac:dyDescent="0.25">
      <c r="A1897" s="2"/>
      <c r="B1897" s="2"/>
      <c r="C1897" s="2"/>
      <c r="D1897" s="2"/>
      <c r="E1897" s="2"/>
      <c r="F1897" s="2"/>
      <c r="G1897" s="2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0"/>
      <c r="AK1897" s="20"/>
      <c r="AL1897" s="20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0"/>
      <c r="AZ1897" s="20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0"/>
      <c r="BN1897" s="20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</row>
    <row r="1898" spans="1:91" x14ac:dyDescent="0.25">
      <c r="A1898" s="2"/>
      <c r="B1898" s="2"/>
      <c r="C1898" s="2"/>
      <c r="D1898" s="2"/>
      <c r="E1898" s="2"/>
      <c r="F1898" s="2"/>
      <c r="G1898" s="2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0"/>
      <c r="AK1898" s="20"/>
      <c r="AL1898" s="20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0"/>
      <c r="AZ1898" s="20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0"/>
      <c r="BN1898" s="20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</row>
    <row r="1899" spans="1:91" x14ac:dyDescent="0.25">
      <c r="A1899" s="2"/>
      <c r="B1899" s="2"/>
      <c r="C1899" s="2"/>
      <c r="D1899" s="2"/>
      <c r="E1899" s="2"/>
      <c r="F1899" s="2"/>
      <c r="G1899" s="2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0"/>
      <c r="AK1899" s="20"/>
      <c r="AL1899" s="20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0"/>
      <c r="AZ1899" s="20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0"/>
      <c r="BN1899" s="20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</row>
    <row r="1900" spans="1:91" x14ac:dyDescent="0.25">
      <c r="A1900" s="2"/>
      <c r="B1900" s="2"/>
      <c r="C1900" s="2"/>
      <c r="D1900" s="2"/>
      <c r="E1900" s="2"/>
      <c r="F1900" s="2"/>
      <c r="G1900" s="2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0"/>
      <c r="AK1900" s="20"/>
      <c r="AL1900" s="20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0"/>
      <c r="AZ1900" s="20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0"/>
      <c r="BN1900" s="20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</row>
    <row r="1901" spans="1:91" x14ac:dyDescent="0.25">
      <c r="A1901" s="2"/>
      <c r="B1901" s="2"/>
      <c r="C1901" s="2"/>
      <c r="D1901" s="2"/>
      <c r="E1901" s="2"/>
      <c r="F1901" s="2"/>
      <c r="G1901" s="2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0"/>
      <c r="AK1901" s="20"/>
      <c r="AL1901" s="20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0"/>
      <c r="AZ1901" s="20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0"/>
      <c r="BN1901" s="20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</row>
    <row r="1902" spans="1:91" x14ac:dyDescent="0.25">
      <c r="A1902" s="2"/>
      <c r="B1902" s="2"/>
      <c r="C1902" s="2"/>
      <c r="D1902" s="2"/>
      <c r="E1902" s="2"/>
      <c r="F1902" s="2"/>
      <c r="G1902" s="2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0"/>
      <c r="AK1902" s="20"/>
      <c r="AL1902" s="20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0"/>
      <c r="AZ1902" s="20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0"/>
      <c r="BN1902" s="20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</row>
    <row r="1903" spans="1:91" x14ac:dyDescent="0.25">
      <c r="A1903" s="2"/>
      <c r="B1903" s="2"/>
      <c r="C1903" s="2"/>
      <c r="D1903" s="2"/>
      <c r="E1903" s="2"/>
      <c r="F1903" s="2"/>
      <c r="G1903" s="2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0"/>
      <c r="AK1903" s="20"/>
      <c r="AL1903" s="20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0"/>
      <c r="AZ1903" s="20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0"/>
      <c r="BN1903" s="20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</row>
    <row r="1904" spans="1:91" x14ac:dyDescent="0.25">
      <c r="A1904" s="2"/>
      <c r="B1904" s="2"/>
      <c r="C1904" s="2"/>
      <c r="D1904" s="2"/>
      <c r="E1904" s="2"/>
      <c r="F1904" s="2"/>
      <c r="G1904" s="2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0"/>
      <c r="AK1904" s="20"/>
      <c r="AL1904" s="20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0"/>
      <c r="AZ1904" s="20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0"/>
      <c r="BN1904" s="20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</row>
    <row r="1905" spans="1:91" x14ac:dyDescent="0.25">
      <c r="A1905" s="2"/>
      <c r="B1905" s="2"/>
      <c r="C1905" s="2"/>
      <c r="D1905" s="2"/>
      <c r="E1905" s="2"/>
      <c r="F1905" s="2"/>
      <c r="G1905" s="2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0"/>
      <c r="AK1905" s="20"/>
      <c r="AL1905" s="20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0"/>
      <c r="AZ1905" s="20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0"/>
      <c r="BN1905" s="20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</row>
    <row r="1906" spans="1:91" x14ac:dyDescent="0.25">
      <c r="A1906" s="2"/>
      <c r="B1906" s="2"/>
      <c r="C1906" s="2"/>
      <c r="D1906" s="2"/>
      <c r="E1906" s="2"/>
      <c r="F1906" s="2"/>
      <c r="G1906" s="2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0"/>
      <c r="AK1906" s="20"/>
      <c r="AL1906" s="20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0"/>
      <c r="AZ1906" s="20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0"/>
      <c r="BN1906" s="20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</row>
    <row r="1907" spans="1:91" x14ac:dyDescent="0.25">
      <c r="A1907" s="2"/>
      <c r="B1907" s="2"/>
      <c r="C1907" s="2"/>
      <c r="D1907" s="2"/>
      <c r="E1907" s="2"/>
      <c r="F1907" s="2"/>
      <c r="G1907" s="2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0"/>
      <c r="AK1907" s="20"/>
      <c r="AL1907" s="20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0"/>
      <c r="AZ1907" s="20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0"/>
      <c r="BN1907" s="20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</row>
    <row r="1908" spans="1:91" x14ac:dyDescent="0.25">
      <c r="A1908" s="2"/>
      <c r="B1908" s="2"/>
      <c r="C1908" s="2"/>
      <c r="D1908" s="2"/>
      <c r="E1908" s="2"/>
      <c r="F1908" s="2"/>
      <c r="G1908" s="2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0"/>
      <c r="AK1908" s="20"/>
      <c r="AL1908" s="20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0"/>
      <c r="AZ1908" s="20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0"/>
      <c r="BN1908" s="20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</row>
    <row r="1909" spans="1:91" x14ac:dyDescent="0.25">
      <c r="A1909" s="2"/>
      <c r="B1909" s="2"/>
      <c r="C1909" s="2"/>
      <c r="D1909" s="2"/>
      <c r="E1909" s="2"/>
      <c r="F1909" s="2"/>
      <c r="G1909" s="2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0"/>
      <c r="AK1909" s="20"/>
      <c r="AL1909" s="20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0"/>
      <c r="AZ1909" s="20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0"/>
      <c r="BN1909" s="20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</row>
    <row r="1910" spans="1:91" x14ac:dyDescent="0.25">
      <c r="A1910" s="2"/>
      <c r="B1910" s="2"/>
      <c r="C1910" s="2"/>
      <c r="D1910" s="2"/>
      <c r="E1910" s="2"/>
      <c r="F1910" s="2"/>
      <c r="G1910" s="2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0"/>
      <c r="AK1910" s="20"/>
      <c r="AL1910" s="20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0"/>
      <c r="AZ1910" s="20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0"/>
      <c r="BN1910" s="20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</row>
    <row r="1911" spans="1:91" x14ac:dyDescent="0.25">
      <c r="A1911" s="2"/>
      <c r="B1911" s="2"/>
      <c r="C1911" s="2"/>
      <c r="D1911" s="2"/>
      <c r="E1911" s="2"/>
      <c r="F1911" s="2"/>
      <c r="G1911" s="2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0"/>
      <c r="AK1911" s="20"/>
      <c r="AL1911" s="20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0"/>
      <c r="AZ1911" s="20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0"/>
      <c r="BN1911" s="20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</row>
    <row r="1912" spans="1:91" x14ac:dyDescent="0.25">
      <c r="A1912" s="2"/>
      <c r="B1912" s="2"/>
      <c r="C1912" s="2"/>
      <c r="D1912" s="2"/>
      <c r="E1912" s="2"/>
      <c r="F1912" s="2"/>
      <c r="G1912" s="2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0"/>
      <c r="AK1912" s="20"/>
      <c r="AL1912" s="20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0"/>
      <c r="AZ1912" s="20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0"/>
      <c r="BN1912" s="20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</row>
    <row r="1913" spans="1:91" x14ac:dyDescent="0.25">
      <c r="A1913" s="2"/>
      <c r="B1913" s="2"/>
      <c r="C1913" s="2"/>
      <c r="D1913" s="2"/>
      <c r="E1913" s="2"/>
      <c r="F1913" s="2"/>
      <c r="G1913" s="2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0"/>
      <c r="AK1913" s="20"/>
      <c r="AL1913" s="20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0"/>
      <c r="AZ1913" s="20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0"/>
      <c r="BN1913" s="20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</row>
    <row r="1914" spans="1:91" x14ac:dyDescent="0.25">
      <c r="A1914" s="2"/>
      <c r="B1914" s="2"/>
      <c r="C1914" s="2"/>
      <c r="D1914" s="2"/>
      <c r="E1914" s="2"/>
      <c r="F1914" s="2"/>
      <c r="G1914" s="2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0"/>
      <c r="AK1914" s="20"/>
      <c r="AL1914" s="20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0"/>
      <c r="AZ1914" s="20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0"/>
      <c r="BN1914" s="20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</row>
    <row r="1915" spans="1:91" x14ac:dyDescent="0.25">
      <c r="A1915" s="2"/>
      <c r="B1915" s="2"/>
      <c r="C1915" s="2"/>
      <c r="D1915" s="2"/>
      <c r="E1915" s="2"/>
      <c r="F1915" s="2"/>
      <c r="G1915" s="2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0"/>
      <c r="AK1915" s="20"/>
      <c r="AL1915" s="20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0"/>
      <c r="AZ1915" s="20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0"/>
      <c r="BN1915" s="20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</row>
    <row r="1916" spans="1:91" x14ac:dyDescent="0.25">
      <c r="A1916" s="2"/>
      <c r="B1916" s="2"/>
      <c r="C1916" s="2"/>
      <c r="D1916" s="2"/>
      <c r="E1916" s="2"/>
      <c r="F1916" s="2"/>
      <c r="G1916" s="2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0"/>
      <c r="AK1916" s="20"/>
      <c r="AL1916" s="20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0"/>
      <c r="AZ1916" s="20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0"/>
      <c r="BN1916" s="20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</row>
    <row r="1917" spans="1:91" x14ac:dyDescent="0.25">
      <c r="A1917" s="2"/>
      <c r="B1917" s="2"/>
      <c r="C1917" s="2"/>
      <c r="D1917" s="2"/>
      <c r="E1917" s="2"/>
      <c r="F1917" s="2"/>
      <c r="G1917" s="2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0"/>
      <c r="AK1917" s="20"/>
      <c r="AL1917" s="20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0"/>
      <c r="AZ1917" s="20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0"/>
      <c r="BN1917" s="20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</row>
    <row r="1918" spans="1:91" x14ac:dyDescent="0.25">
      <c r="A1918" s="2"/>
      <c r="B1918" s="2"/>
      <c r="C1918" s="2"/>
      <c r="D1918" s="2"/>
      <c r="E1918" s="2"/>
      <c r="F1918" s="2"/>
      <c r="G1918" s="2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0"/>
      <c r="AK1918" s="20"/>
      <c r="AL1918" s="20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0"/>
      <c r="AZ1918" s="20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0"/>
      <c r="BN1918" s="20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</row>
    <row r="1919" spans="1:91" x14ac:dyDescent="0.25">
      <c r="A1919" s="2"/>
      <c r="B1919" s="2"/>
      <c r="C1919" s="2"/>
      <c r="D1919" s="2"/>
      <c r="E1919" s="2"/>
      <c r="F1919" s="2"/>
      <c r="G1919" s="2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0"/>
      <c r="AK1919" s="20"/>
      <c r="AL1919" s="20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0"/>
      <c r="AZ1919" s="20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0"/>
      <c r="BN1919" s="20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</row>
    <row r="1920" spans="1:91" x14ac:dyDescent="0.25">
      <c r="A1920" s="2"/>
      <c r="B1920" s="2"/>
      <c r="C1920" s="2"/>
      <c r="D1920" s="2"/>
      <c r="E1920" s="2"/>
      <c r="F1920" s="2"/>
      <c r="G1920" s="2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0"/>
      <c r="AK1920" s="20"/>
      <c r="AL1920" s="20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0"/>
      <c r="AZ1920" s="20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0"/>
      <c r="BN1920" s="20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</row>
    <row r="1921" spans="1:91" x14ac:dyDescent="0.25">
      <c r="A1921" s="2"/>
      <c r="B1921" s="2"/>
      <c r="C1921" s="2"/>
      <c r="D1921" s="2"/>
      <c r="E1921" s="2"/>
      <c r="F1921" s="2"/>
      <c r="G1921" s="2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0"/>
      <c r="AK1921" s="20"/>
      <c r="AL1921" s="20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0"/>
      <c r="AZ1921" s="20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0"/>
      <c r="BN1921" s="20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</row>
    <row r="1922" spans="1:91" x14ac:dyDescent="0.25">
      <c r="A1922" s="2"/>
      <c r="B1922" s="2"/>
      <c r="C1922" s="2"/>
      <c r="D1922" s="2"/>
      <c r="E1922" s="2"/>
      <c r="F1922" s="2"/>
      <c r="G1922" s="2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0"/>
      <c r="AK1922" s="20"/>
      <c r="AL1922" s="20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0"/>
      <c r="AZ1922" s="20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0"/>
      <c r="BN1922" s="20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</row>
    <row r="1923" spans="1:91" x14ac:dyDescent="0.25">
      <c r="A1923" s="2"/>
      <c r="B1923" s="2"/>
      <c r="C1923" s="2"/>
      <c r="D1923" s="2"/>
      <c r="E1923" s="2"/>
      <c r="F1923" s="2"/>
      <c r="G1923" s="2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0"/>
      <c r="AK1923" s="20"/>
      <c r="AL1923" s="20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0"/>
      <c r="AZ1923" s="20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0"/>
      <c r="BN1923" s="20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</row>
    <row r="1924" spans="1:91" x14ac:dyDescent="0.25">
      <c r="A1924" s="2"/>
      <c r="B1924" s="2"/>
      <c r="C1924" s="2"/>
      <c r="D1924" s="2"/>
      <c r="E1924" s="2"/>
      <c r="F1924" s="2"/>
      <c r="G1924" s="2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0"/>
      <c r="AK1924" s="20"/>
      <c r="AL1924" s="20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0"/>
      <c r="AZ1924" s="20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0"/>
      <c r="BN1924" s="20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</row>
    <row r="1925" spans="1:91" x14ac:dyDescent="0.25">
      <c r="A1925" s="2"/>
      <c r="B1925" s="2"/>
      <c r="C1925" s="2"/>
      <c r="D1925" s="2"/>
      <c r="E1925" s="2"/>
      <c r="F1925" s="2"/>
      <c r="G1925" s="2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0"/>
      <c r="AK1925" s="20"/>
      <c r="AL1925" s="20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0"/>
      <c r="AZ1925" s="20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0"/>
      <c r="BN1925" s="20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</row>
    <row r="1926" spans="1:91" x14ac:dyDescent="0.25">
      <c r="A1926" s="2"/>
      <c r="B1926" s="2"/>
      <c r="C1926" s="2"/>
      <c r="D1926" s="2"/>
      <c r="E1926" s="2"/>
      <c r="F1926" s="2"/>
      <c r="G1926" s="2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0"/>
      <c r="AK1926" s="20"/>
      <c r="AL1926" s="20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0"/>
      <c r="AZ1926" s="20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0"/>
      <c r="BN1926" s="20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</row>
    <row r="1927" spans="1:91" x14ac:dyDescent="0.25">
      <c r="A1927" s="2"/>
      <c r="B1927" s="2"/>
      <c r="C1927" s="2"/>
      <c r="D1927" s="2"/>
      <c r="E1927" s="2"/>
      <c r="F1927" s="2"/>
      <c r="G1927" s="2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0"/>
      <c r="AK1927" s="20"/>
      <c r="AL1927" s="20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0"/>
      <c r="AZ1927" s="20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0"/>
      <c r="BN1927" s="20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</row>
    <row r="1928" spans="1:91" x14ac:dyDescent="0.25">
      <c r="A1928" s="2"/>
      <c r="B1928" s="2"/>
      <c r="C1928" s="2"/>
      <c r="D1928" s="2"/>
      <c r="E1928" s="2"/>
      <c r="F1928" s="2"/>
      <c r="G1928" s="2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0"/>
      <c r="AK1928" s="20"/>
      <c r="AL1928" s="20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0"/>
      <c r="AZ1928" s="20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0"/>
      <c r="BN1928" s="20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</row>
    <row r="1929" spans="1:91" x14ac:dyDescent="0.25">
      <c r="A1929" s="2"/>
      <c r="B1929" s="2"/>
      <c r="C1929" s="2"/>
      <c r="D1929" s="2"/>
      <c r="E1929" s="2"/>
      <c r="F1929" s="2"/>
      <c r="G1929" s="2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0"/>
      <c r="AK1929" s="20"/>
      <c r="AL1929" s="20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0"/>
      <c r="AZ1929" s="20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0"/>
      <c r="BN1929" s="20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</row>
    <row r="1930" spans="1:91" x14ac:dyDescent="0.25">
      <c r="A1930" s="2"/>
      <c r="B1930" s="2"/>
      <c r="C1930" s="2"/>
      <c r="D1930" s="2"/>
      <c r="E1930" s="2"/>
      <c r="F1930" s="2"/>
      <c r="G1930" s="2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0"/>
      <c r="AK1930" s="20"/>
      <c r="AL1930" s="20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0"/>
      <c r="AZ1930" s="20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0"/>
      <c r="BN1930" s="20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</row>
    <row r="1931" spans="1:91" x14ac:dyDescent="0.25">
      <c r="A1931" s="2"/>
      <c r="B1931" s="2"/>
      <c r="C1931" s="2"/>
      <c r="D1931" s="2"/>
      <c r="E1931" s="2"/>
      <c r="F1931" s="2"/>
      <c r="G1931" s="2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0"/>
      <c r="AK1931" s="20"/>
      <c r="AL1931" s="20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0"/>
      <c r="AZ1931" s="20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0"/>
      <c r="BN1931" s="20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</row>
    <row r="1932" spans="1:91" x14ac:dyDescent="0.25">
      <c r="A1932" s="2"/>
      <c r="B1932" s="2"/>
      <c r="C1932" s="2"/>
      <c r="D1932" s="2"/>
      <c r="E1932" s="2"/>
      <c r="F1932" s="2"/>
      <c r="G1932" s="2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0"/>
      <c r="AK1932" s="20"/>
      <c r="AL1932" s="20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0"/>
      <c r="AZ1932" s="20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0"/>
      <c r="BN1932" s="20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</row>
    <row r="1933" spans="1:91" x14ac:dyDescent="0.25">
      <c r="A1933" s="2"/>
      <c r="B1933" s="2"/>
      <c r="C1933" s="2"/>
      <c r="D1933" s="2"/>
      <c r="E1933" s="2"/>
      <c r="F1933" s="2"/>
      <c r="G1933" s="2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0"/>
      <c r="AK1933" s="20"/>
      <c r="AL1933" s="20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0"/>
      <c r="AZ1933" s="20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0"/>
      <c r="BN1933" s="20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</row>
    <row r="1934" spans="1:91" x14ac:dyDescent="0.25">
      <c r="A1934" s="2"/>
      <c r="B1934" s="2"/>
      <c r="C1934" s="2"/>
      <c r="D1934" s="2"/>
      <c r="E1934" s="2"/>
      <c r="F1934" s="2"/>
      <c r="G1934" s="2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0"/>
      <c r="AK1934" s="20"/>
      <c r="AL1934" s="20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0"/>
      <c r="AZ1934" s="20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0"/>
      <c r="BN1934" s="20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</row>
    <row r="1935" spans="1:91" x14ac:dyDescent="0.25">
      <c r="A1935" s="2"/>
      <c r="B1935" s="2"/>
      <c r="C1935" s="2"/>
      <c r="D1935" s="2"/>
      <c r="E1935" s="2"/>
      <c r="F1935" s="2"/>
      <c r="G1935" s="2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0"/>
      <c r="AK1935" s="20"/>
      <c r="AL1935" s="20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0"/>
      <c r="AZ1935" s="20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0"/>
      <c r="BN1935" s="20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</row>
    <row r="1936" spans="1:91" x14ac:dyDescent="0.25">
      <c r="A1936" s="2"/>
      <c r="B1936" s="2"/>
      <c r="C1936" s="2"/>
      <c r="D1936" s="2"/>
      <c r="E1936" s="2"/>
      <c r="F1936" s="2"/>
      <c r="G1936" s="2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0"/>
      <c r="AK1936" s="20"/>
      <c r="AL1936" s="20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0"/>
      <c r="AZ1936" s="20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0"/>
      <c r="BN1936" s="20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</row>
    <row r="1937" spans="1:91" x14ac:dyDescent="0.25">
      <c r="A1937" s="2"/>
      <c r="B1937" s="2"/>
      <c r="C1937" s="2"/>
      <c r="D1937" s="2"/>
      <c r="E1937" s="2"/>
      <c r="F1937" s="2"/>
      <c r="G1937" s="2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0"/>
      <c r="AK1937" s="20"/>
      <c r="AL1937" s="20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0"/>
      <c r="AZ1937" s="20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0"/>
      <c r="BN1937" s="20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</row>
    <row r="1938" spans="1:91" x14ac:dyDescent="0.25">
      <c r="A1938" s="2"/>
      <c r="B1938" s="2"/>
      <c r="C1938" s="2"/>
      <c r="D1938" s="2"/>
      <c r="E1938" s="2"/>
      <c r="F1938" s="2"/>
      <c r="G1938" s="2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0"/>
      <c r="AK1938" s="20"/>
      <c r="AL1938" s="20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0"/>
      <c r="AZ1938" s="20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0"/>
      <c r="BN1938" s="20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</row>
    <row r="1939" spans="1:91" x14ac:dyDescent="0.25">
      <c r="A1939" s="2"/>
      <c r="B1939" s="2"/>
      <c r="C1939" s="2"/>
      <c r="D1939" s="2"/>
      <c r="E1939" s="2"/>
      <c r="F1939" s="2"/>
      <c r="G1939" s="2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0"/>
      <c r="AK1939" s="20"/>
      <c r="AL1939" s="20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0"/>
      <c r="AZ1939" s="20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0"/>
      <c r="BN1939" s="20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</row>
    <row r="1940" spans="1:91" x14ac:dyDescent="0.25">
      <c r="A1940" s="2"/>
      <c r="B1940" s="2"/>
      <c r="C1940" s="2"/>
      <c r="D1940" s="2"/>
      <c r="E1940" s="2"/>
      <c r="F1940" s="2"/>
      <c r="G1940" s="2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0"/>
      <c r="AK1940" s="20"/>
      <c r="AL1940" s="20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0"/>
      <c r="AZ1940" s="20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0"/>
      <c r="BN1940" s="20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</row>
    <row r="1941" spans="1:91" x14ac:dyDescent="0.25">
      <c r="A1941" s="2"/>
      <c r="B1941" s="2"/>
      <c r="C1941" s="2"/>
      <c r="D1941" s="2"/>
      <c r="E1941" s="2"/>
      <c r="F1941" s="2"/>
      <c r="G1941" s="2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0"/>
      <c r="AK1941" s="20"/>
      <c r="AL1941" s="20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0"/>
      <c r="AZ1941" s="20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0"/>
      <c r="BN1941" s="20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</row>
    <row r="1942" spans="1:91" x14ac:dyDescent="0.25">
      <c r="A1942" s="2"/>
      <c r="B1942" s="2"/>
      <c r="C1942" s="2"/>
      <c r="D1942" s="2"/>
      <c r="E1942" s="2"/>
      <c r="F1942" s="2"/>
      <c r="G1942" s="2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0"/>
      <c r="AK1942" s="20"/>
      <c r="AL1942" s="20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0"/>
      <c r="AZ1942" s="20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0"/>
      <c r="BN1942" s="20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</row>
    <row r="1943" spans="1:91" x14ac:dyDescent="0.25">
      <c r="A1943" s="2"/>
      <c r="B1943" s="2"/>
      <c r="C1943" s="2"/>
      <c r="D1943" s="2"/>
      <c r="E1943" s="2"/>
      <c r="F1943" s="2"/>
      <c r="G1943" s="2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0"/>
      <c r="AK1943" s="20"/>
      <c r="AL1943" s="20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0"/>
      <c r="AZ1943" s="20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0"/>
      <c r="BN1943" s="20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</row>
    <row r="1944" spans="1:91" x14ac:dyDescent="0.25">
      <c r="A1944" s="2"/>
      <c r="B1944" s="2"/>
      <c r="C1944" s="2"/>
      <c r="D1944" s="2"/>
      <c r="E1944" s="2"/>
      <c r="F1944" s="2"/>
      <c r="G1944" s="2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0"/>
      <c r="AK1944" s="20"/>
      <c r="AL1944" s="20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0"/>
      <c r="AZ1944" s="20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0"/>
      <c r="BN1944" s="20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</row>
    <row r="1945" spans="1:91" x14ac:dyDescent="0.25">
      <c r="A1945" s="2"/>
      <c r="B1945" s="2"/>
      <c r="C1945" s="2"/>
      <c r="D1945" s="2"/>
      <c r="E1945" s="2"/>
      <c r="F1945" s="2"/>
      <c r="G1945" s="2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0"/>
      <c r="AK1945" s="20"/>
      <c r="AL1945" s="20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0"/>
      <c r="AZ1945" s="20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0"/>
      <c r="BN1945" s="20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</row>
    <row r="1946" spans="1:91" x14ac:dyDescent="0.25">
      <c r="A1946" s="2"/>
      <c r="B1946" s="2"/>
      <c r="C1946" s="2"/>
      <c r="D1946" s="2"/>
      <c r="E1946" s="2"/>
      <c r="F1946" s="2"/>
      <c r="G1946" s="2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0"/>
      <c r="AK1946" s="20"/>
      <c r="AL1946" s="20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0"/>
      <c r="AZ1946" s="20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0"/>
      <c r="BN1946" s="20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</row>
    <row r="1947" spans="1:91" x14ac:dyDescent="0.25">
      <c r="A1947" s="2"/>
      <c r="B1947" s="2"/>
      <c r="C1947" s="2"/>
      <c r="D1947" s="2"/>
      <c r="E1947" s="2"/>
      <c r="F1947" s="2"/>
      <c r="G1947" s="2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0"/>
      <c r="AK1947" s="20"/>
      <c r="AL1947" s="20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0"/>
      <c r="AZ1947" s="20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0"/>
      <c r="BN1947" s="20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</row>
    <row r="1948" spans="1:91" x14ac:dyDescent="0.25">
      <c r="A1948" s="2"/>
      <c r="B1948" s="2"/>
      <c r="C1948" s="2"/>
      <c r="D1948" s="2"/>
      <c r="E1948" s="2"/>
      <c r="F1948" s="2"/>
      <c r="G1948" s="2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0"/>
      <c r="AK1948" s="20"/>
      <c r="AL1948" s="20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0"/>
      <c r="AZ1948" s="20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0"/>
      <c r="BN1948" s="20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</row>
    <row r="1949" spans="1:91" x14ac:dyDescent="0.25">
      <c r="A1949" s="2"/>
      <c r="B1949" s="2"/>
      <c r="C1949" s="2"/>
      <c r="D1949" s="2"/>
      <c r="E1949" s="2"/>
      <c r="F1949" s="2"/>
      <c r="G1949" s="2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0"/>
      <c r="AK1949" s="20"/>
      <c r="AL1949" s="20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0"/>
      <c r="AZ1949" s="20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0"/>
      <c r="BN1949" s="20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</row>
    <row r="1950" spans="1:91" x14ac:dyDescent="0.25">
      <c r="A1950" s="2"/>
      <c r="B1950" s="2"/>
      <c r="C1950" s="2"/>
      <c r="D1950" s="2"/>
      <c r="E1950" s="2"/>
      <c r="F1950" s="2"/>
      <c r="G1950" s="2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0"/>
      <c r="AK1950" s="20"/>
      <c r="AL1950" s="20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0"/>
      <c r="AZ1950" s="20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0"/>
      <c r="BN1950" s="20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</row>
    <row r="1951" spans="1:91" x14ac:dyDescent="0.25">
      <c r="A1951" s="2"/>
      <c r="B1951" s="2"/>
      <c r="C1951" s="2"/>
      <c r="D1951" s="2"/>
      <c r="E1951" s="2"/>
      <c r="F1951" s="2"/>
      <c r="G1951" s="2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0"/>
      <c r="AK1951" s="20"/>
      <c r="AL1951" s="20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0"/>
      <c r="AZ1951" s="20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0"/>
      <c r="BN1951" s="20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</row>
    <row r="1952" spans="1:91" x14ac:dyDescent="0.25">
      <c r="A1952" s="2"/>
      <c r="B1952" s="2"/>
      <c r="C1952" s="2"/>
      <c r="D1952" s="2"/>
      <c r="E1952" s="2"/>
      <c r="F1952" s="2"/>
      <c r="G1952" s="2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0"/>
      <c r="AK1952" s="20"/>
      <c r="AL1952" s="20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0"/>
      <c r="AZ1952" s="20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0"/>
      <c r="BN1952" s="20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</row>
    <row r="1953" spans="1:91" x14ac:dyDescent="0.25">
      <c r="A1953" s="2"/>
      <c r="B1953" s="2"/>
      <c r="C1953" s="2"/>
      <c r="D1953" s="2"/>
      <c r="E1953" s="2"/>
      <c r="F1953" s="2"/>
      <c r="G1953" s="2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0"/>
      <c r="AK1953" s="20"/>
      <c r="AL1953" s="20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0"/>
      <c r="AZ1953" s="20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0"/>
      <c r="BN1953" s="20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</row>
    <row r="1954" spans="1:91" x14ac:dyDescent="0.25">
      <c r="A1954" s="2"/>
      <c r="B1954" s="2"/>
      <c r="C1954" s="2"/>
      <c r="D1954" s="2"/>
      <c r="E1954" s="2"/>
      <c r="F1954" s="2"/>
      <c r="G1954" s="2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0"/>
      <c r="AK1954" s="20"/>
      <c r="AL1954" s="20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0"/>
      <c r="AZ1954" s="20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0"/>
      <c r="BN1954" s="20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</row>
    <row r="1955" spans="1:91" x14ac:dyDescent="0.25">
      <c r="A1955" s="2"/>
      <c r="B1955" s="2"/>
      <c r="C1955" s="2"/>
      <c r="D1955" s="2"/>
      <c r="E1955" s="2"/>
      <c r="F1955" s="2"/>
      <c r="G1955" s="2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0"/>
      <c r="AK1955" s="20"/>
      <c r="AL1955" s="20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0"/>
      <c r="AZ1955" s="20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0"/>
      <c r="BN1955" s="20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</row>
    <row r="1956" spans="1:91" x14ac:dyDescent="0.25">
      <c r="A1956" s="2"/>
      <c r="B1956" s="2"/>
      <c r="C1956" s="2"/>
      <c r="D1956" s="2"/>
      <c r="E1956" s="2"/>
      <c r="F1956" s="2"/>
      <c r="G1956" s="2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0"/>
      <c r="AK1956" s="20"/>
      <c r="AL1956" s="20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0"/>
      <c r="AZ1956" s="20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0"/>
      <c r="BN1956" s="20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</row>
    <row r="1957" spans="1:91" x14ac:dyDescent="0.25">
      <c r="A1957" s="2"/>
      <c r="B1957" s="2"/>
      <c r="C1957" s="2"/>
      <c r="D1957" s="2"/>
      <c r="E1957" s="2"/>
      <c r="F1957" s="2"/>
      <c r="G1957" s="2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0"/>
      <c r="AK1957" s="20"/>
      <c r="AL1957" s="20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0"/>
      <c r="AZ1957" s="20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0"/>
      <c r="BN1957" s="20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</row>
    <row r="1958" spans="1:91" x14ac:dyDescent="0.25">
      <c r="A1958" s="2"/>
      <c r="B1958" s="2"/>
      <c r="C1958" s="2"/>
      <c r="D1958" s="2"/>
      <c r="E1958" s="2"/>
      <c r="F1958" s="2"/>
      <c r="G1958" s="2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0"/>
      <c r="AK1958" s="20"/>
      <c r="AL1958" s="20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0"/>
      <c r="AZ1958" s="20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0"/>
      <c r="BN1958" s="20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</row>
    <row r="1959" spans="1:91" x14ac:dyDescent="0.25">
      <c r="A1959" s="2"/>
      <c r="B1959" s="2"/>
      <c r="C1959" s="2"/>
      <c r="D1959" s="2"/>
      <c r="E1959" s="2"/>
      <c r="F1959" s="2"/>
      <c r="G1959" s="2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0"/>
      <c r="AK1959" s="20"/>
      <c r="AL1959" s="20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0"/>
      <c r="AZ1959" s="20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0"/>
      <c r="BN1959" s="20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</row>
    <row r="1960" spans="1:91" x14ac:dyDescent="0.25">
      <c r="A1960" s="2"/>
      <c r="B1960" s="2"/>
      <c r="C1960" s="2"/>
      <c r="D1960" s="2"/>
      <c r="E1960" s="2"/>
      <c r="F1960" s="2"/>
      <c r="G1960" s="2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0"/>
      <c r="AK1960" s="20"/>
      <c r="AL1960" s="20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0"/>
      <c r="AZ1960" s="20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0"/>
      <c r="BN1960" s="20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</row>
    <row r="1961" spans="1:91" x14ac:dyDescent="0.25">
      <c r="A1961" s="2"/>
      <c r="B1961" s="2"/>
      <c r="C1961" s="2"/>
      <c r="D1961" s="2"/>
      <c r="E1961" s="2"/>
      <c r="F1961" s="2"/>
      <c r="G1961" s="2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0"/>
      <c r="AK1961" s="20"/>
      <c r="AL1961" s="20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0"/>
      <c r="AZ1961" s="20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0"/>
      <c r="BN1961" s="20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</row>
    <row r="1962" spans="1:91" x14ac:dyDescent="0.25">
      <c r="A1962" s="2"/>
      <c r="B1962" s="2"/>
      <c r="C1962" s="2"/>
      <c r="D1962" s="2"/>
      <c r="E1962" s="2"/>
      <c r="F1962" s="2"/>
      <c r="G1962" s="2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0"/>
      <c r="AK1962" s="20"/>
      <c r="AL1962" s="20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0"/>
      <c r="AZ1962" s="20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0"/>
      <c r="BN1962" s="20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</row>
    <row r="1963" spans="1:91" x14ac:dyDescent="0.25">
      <c r="A1963" s="2"/>
      <c r="B1963" s="2"/>
      <c r="C1963" s="2"/>
      <c r="D1963" s="2"/>
      <c r="E1963" s="2"/>
      <c r="F1963" s="2"/>
      <c r="G1963" s="2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0"/>
      <c r="AK1963" s="20"/>
      <c r="AL1963" s="20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0"/>
      <c r="AZ1963" s="20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0"/>
      <c r="BN1963" s="20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</row>
    <row r="1964" spans="1:91" x14ac:dyDescent="0.25">
      <c r="A1964" s="2"/>
      <c r="B1964" s="2"/>
      <c r="C1964" s="2"/>
      <c r="D1964" s="2"/>
      <c r="E1964" s="2"/>
      <c r="F1964" s="2"/>
      <c r="G1964" s="2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0"/>
      <c r="AK1964" s="20"/>
      <c r="AL1964" s="20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0"/>
      <c r="AZ1964" s="20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0"/>
      <c r="BN1964" s="20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</row>
    <row r="1965" spans="1:91" x14ac:dyDescent="0.25">
      <c r="A1965" s="2"/>
      <c r="B1965" s="2"/>
      <c r="C1965" s="2"/>
      <c r="D1965" s="2"/>
      <c r="E1965" s="2"/>
      <c r="F1965" s="2"/>
      <c r="G1965" s="2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0"/>
      <c r="AK1965" s="20"/>
      <c r="AL1965" s="20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0"/>
      <c r="AZ1965" s="20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0"/>
      <c r="BN1965" s="20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</row>
    <row r="1966" spans="1:91" x14ac:dyDescent="0.25">
      <c r="A1966" s="2"/>
      <c r="B1966" s="2"/>
      <c r="C1966" s="2"/>
      <c r="D1966" s="2"/>
      <c r="E1966" s="2"/>
      <c r="F1966" s="2"/>
      <c r="G1966" s="2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0"/>
      <c r="AK1966" s="20"/>
      <c r="AL1966" s="20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0"/>
      <c r="AZ1966" s="20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0"/>
      <c r="BN1966" s="20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</row>
    <row r="1967" spans="1:91" x14ac:dyDescent="0.25">
      <c r="A1967" s="2"/>
      <c r="B1967" s="2"/>
      <c r="C1967" s="2"/>
      <c r="D1967" s="2"/>
      <c r="E1967" s="2"/>
      <c r="F1967" s="2"/>
      <c r="G1967" s="2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0"/>
      <c r="AK1967" s="20"/>
      <c r="AL1967" s="20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0"/>
      <c r="AZ1967" s="20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0"/>
      <c r="BN1967" s="20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</row>
    <row r="1968" spans="1:91" x14ac:dyDescent="0.25">
      <c r="A1968" s="2"/>
      <c r="B1968" s="2"/>
      <c r="C1968" s="2"/>
      <c r="D1968" s="2"/>
      <c r="E1968" s="2"/>
      <c r="F1968" s="2"/>
      <c r="G1968" s="2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0"/>
      <c r="AK1968" s="20"/>
      <c r="AL1968" s="20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0"/>
      <c r="AZ1968" s="20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0"/>
      <c r="BN1968" s="20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</row>
    <row r="1969" spans="1:91" x14ac:dyDescent="0.25">
      <c r="A1969" s="2"/>
      <c r="B1969" s="2"/>
      <c r="C1969" s="2"/>
      <c r="D1969" s="2"/>
      <c r="E1969" s="2"/>
      <c r="F1969" s="2"/>
      <c r="G1969" s="2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0"/>
      <c r="AK1969" s="20"/>
      <c r="AL1969" s="20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0"/>
      <c r="AZ1969" s="20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0"/>
      <c r="BN1969" s="20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</row>
    <row r="1970" spans="1:91" x14ac:dyDescent="0.25">
      <c r="A1970" s="2"/>
      <c r="B1970" s="2"/>
      <c r="C1970" s="2"/>
      <c r="D1970" s="2"/>
      <c r="E1970" s="2"/>
      <c r="F1970" s="2"/>
      <c r="G1970" s="2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0"/>
      <c r="AK1970" s="20"/>
      <c r="AL1970" s="20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0"/>
      <c r="AZ1970" s="20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0"/>
      <c r="BN1970" s="20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</row>
    <row r="1971" spans="1:91" x14ac:dyDescent="0.25">
      <c r="A1971" s="2"/>
      <c r="B1971" s="2"/>
      <c r="C1971" s="2"/>
      <c r="D1971" s="2"/>
      <c r="E1971" s="2"/>
      <c r="F1971" s="2"/>
      <c r="G1971" s="2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0"/>
      <c r="AK1971" s="20"/>
      <c r="AL1971" s="20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0"/>
      <c r="AZ1971" s="20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0"/>
      <c r="BN1971" s="20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</row>
    <row r="1972" spans="1:91" x14ac:dyDescent="0.25">
      <c r="A1972" s="2"/>
      <c r="B1972" s="2"/>
      <c r="C1972" s="2"/>
      <c r="D1972" s="2"/>
      <c r="E1972" s="2"/>
      <c r="F1972" s="2"/>
      <c r="G1972" s="2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0"/>
      <c r="AK1972" s="20"/>
      <c r="AL1972" s="20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0"/>
      <c r="AZ1972" s="20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0"/>
      <c r="BN1972" s="20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</row>
    <row r="1973" spans="1:91" x14ac:dyDescent="0.25">
      <c r="A1973" s="2"/>
      <c r="B1973" s="2"/>
      <c r="C1973" s="2"/>
      <c r="D1973" s="2"/>
      <c r="E1973" s="2"/>
      <c r="F1973" s="2"/>
      <c r="G1973" s="2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0"/>
      <c r="AK1973" s="20"/>
      <c r="AL1973" s="20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0"/>
      <c r="AZ1973" s="20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0"/>
      <c r="BN1973" s="20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</row>
    <row r="1974" spans="1:91" x14ac:dyDescent="0.25">
      <c r="A1974" s="2"/>
      <c r="B1974" s="2"/>
      <c r="C1974" s="2"/>
      <c r="D1974" s="2"/>
      <c r="E1974" s="2"/>
      <c r="F1974" s="2"/>
      <c r="G1974" s="2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0"/>
      <c r="AK1974" s="20"/>
      <c r="AL1974" s="20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0"/>
      <c r="AZ1974" s="20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0"/>
      <c r="BN1974" s="20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</row>
    <row r="1975" spans="1:91" x14ac:dyDescent="0.25">
      <c r="A1975" s="2"/>
      <c r="B1975" s="2"/>
      <c r="C1975" s="2"/>
      <c r="D1975" s="2"/>
      <c r="E1975" s="2"/>
      <c r="F1975" s="2"/>
      <c r="G1975" s="2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0"/>
      <c r="AK1975" s="20"/>
      <c r="AL1975" s="20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0"/>
      <c r="AZ1975" s="20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0"/>
      <c r="BN1975" s="20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</row>
    <row r="1976" spans="1:91" x14ac:dyDescent="0.25">
      <c r="A1976" s="2"/>
      <c r="B1976" s="2"/>
      <c r="C1976" s="2"/>
      <c r="D1976" s="2"/>
      <c r="E1976" s="2"/>
      <c r="F1976" s="2"/>
      <c r="G1976" s="2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0"/>
      <c r="AK1976" s="20"/>
      <c r="AL1976" s="20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0"/>
      <c r="AZ1976" s="20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0"/>
      <c r="BN1976" s="20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</row>
    <row r="1977" spans="1:91" x14ac:dyDescent="0.25">
      <c r="A1977" s="2"/>
      <c r="B1977" s="2"/>
      <c r="C1977" s="2"/>
      <c r="D1977" s="2"/>
      <c r="E1977" s="2"/>
      <c r="F1977" s="2"/>
      <c r="G1977" s="2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0"/>
      <c r="AK1977" s="20"/>
      <c r="AL1977" s="20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0"/>
      <c r="AZ1977" s="20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0"/>
      <c r="BN1977" s="20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</row>
    <row r="1978" spans="1:91" x14ac:dyDescent="0.25">
      <c r="A1978" s="2"/>
      <c r="B1978" s="2"/>
      <c r="C1978" s="2"/>
      <c r="D1978" s="2"/>
      <c r="E1978" s="2"/>
      <c r="F1978" s="2"/>
      <c r="G1978" s="2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0"/>
      <c r="AK1978" s="20"/>
      <c r="AL1978" s="20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0"/>
      <c r="AZ1978" s="20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0"/>
      <c r="BN1978" s="20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</row>
    <row r="1979" spans="1:91" x14ac:dyDescent="0.25">
      <c r="A1979" s="2"/>
      <c r="B1979" s="2"/>
      <c r="C1979" s="2"/>
      <c r="D1979" s="2"/>
      <c r="E1979" s="2"/>
      <c r="F1979" s="2"/>
      <c r="G1979" s="2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0"/>
      <c r="AK1979" s="20"/>
      <c r="AL1979" s="20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0"/>
      <c r="AZ1979" s="20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0"/>
      <c r="BN1979" s="20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</row>
    <row r="1980" spans="1:91" x14ac:dyDescent="0.25">
      <c r="A1980" s="2"/>
      <c r="B1980" s="2"/>
      <c r="C1980" s="2"/>
      <c r="D1980" s="2"/>
      <c r="E1980" s="2"/>
      <c r="F1980" s="2"/>
      <c r="G1980" s="2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0"/>
      <c r="AK1980" s="20"/>
      <c r="AL1980" s="20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0"/>
      <c r="AZ1980" s="20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0"/>
      <c r="BN1980" s="20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</row>
    <row r="1981" spans="1:91" x14ac:dyDescent="0.25">
      <c r="A1981" s="2"/>
      <c r="B1981" s="2"/>
      <c r="C1981" s="2"/>
      <c r="D1981" s="2"/>
      <c r="E1981" s="2"/>
      <c r="F1981" s="2"/>
      <c r="G1981" s="2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0"/>
      <c r="AK1981" s="20"/>
      <c r="AL1981" s="20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0"/>
      <c r="AZ1981" s="20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0"/>
      <c r="BN1981" s="20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</row>
    <row r="1982" spans="1:91" x14ac:dyDescent="0.25">
      <c r="A1982" s="2"/>
      <c r="B1982" s="2"/>
      <c r="C1982" s="2"/>
      <c r="D1982" s="2"/>
      <c r="E1982" s="2"/>
      <c r="F1982" s="2"/>
      <c r="G1982" s="2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0"/>
      <c r="AK1982" s="20"/>
      <c r="AL1982" s="20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0"/>
      <c r="AZ1982" s="20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0"/>
      <c r="BN1982" s="20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</row>
    <row r="1983" spans="1:91" x14ac:dyDescent="0.25">
      <c r="A1983" s="2"/>
      <c r="B1983" s="2"/>
      <c r="C1983" s="2"/>
      <c r="D1983" s="2"/>
      <c r="E1983" s="2"/>
      <c r="F1983" s="2"/>
      <c r="G1983" s="2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0"/>
      <c r="AK1983" s="20"/>
      <c r="AL1983" s="20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0"/>
      <c r="AZ1983" s="20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0"/>
      <c r="BN1983" s="20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</row>
    <row r="1984" spans="1:91" x14ac:dyDescent="0.25">
      <c r="A1984" s="2"/>
      <c r="B1984" s="2"/>
      <c r="C1984" s="2"/>
      <c r="D1984" s="2"/>
      <c r="E1984" s="2"/>
      <c r="F1984" s="2"/>
      <c r="G1984" s="2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0"/>
      <c r="AK1984" s="20"/>
      <c r="AL1984" s="20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0"/>
      <c r="AZ1984" s="20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0"/>
      <c r="BN1984" s="20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</row>
    <row r="1985" spans="1:91" x14ac:dyDescent="0.25">
      <c r="A1985" s="2"/>
      <c r="B1985" s="2"/>
      <c r="C1985" s="2"/>
      <c r="D1985" s="2"/>
      <c r="E1985" s="2"/>
      <c r="F1985" s="2"/>
      <c r="G1985" s="2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0"/>
      <c r="AK1985" s="20"/>
      <c r="AL1985" s="20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0"/>
      <c r="AZ1985" s="20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0"/>
      <c r="BN1985" s="20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</row>
    <row r="1986" spans="1:91" x14ac:dyDescent="0.25">
      <c r="A1986" s="2"/>
      <c r="B1986" s="2"/>
      <c r="C1986" s="2"/>
      <c r="D1986" s="2"/>
      <c r="E1986" s="2"/>
      <c r="F1986" s="2"/>
      <c r="G1986" s="2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0"/>
      <c r="AK1986" s="20"/>
      <c r="AL1986" s="20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0"/>
      <c r="AZ1986" s="20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0"/>
      <c r="BN1986" s="20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</row>
    <row r="1987" spans="1:91" x14ac:dyDescent="0.25">
      <c r="A1987" s="2"/>
      <c r="B1987" s="2"/>
      <c r="C1987" s="2"/>
      <c r="D1987" s="2"/>
      <c r="E1987" s="2"/>
      <c r="F1987" s="2"/>
      <c r="G1987" s="2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0"/>
      <c r="AK1987" s="20"/>
      <c r="AL1987" s="20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0"/>
      <c r="AZ1987" s="20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0"/>
      <c r="BN1987" s="20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</row>
    <row r="1988" spans="1:91" x14ac:dyDescent="0.25">
      <c r="A1988" s="2"/>
      <c r="B1988" s="2"/>
      <c r="C1988" s="2"/>
      <c r="D1988" s="2"/>
      <c r="E1988" s="2"/>
      <c r="F1988" s="2"/>
      <c r="G1988" s="2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0"/>
      <c r="AK1988" s="20"/>
      <c r="AL1988" s="20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0"/>
      <c r="AZ1988" s="20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0"/>
      <c r="BN1988" s="20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</row>
    <row r="1989" spans="1:91" x14ac:dyDescent="0.25">
      <c r="A1989" s="2"/>
      <c r="B1989" s="2"/>
      <c r="C1989" s="2"/>
      <c r="D1989" s="2"/>
      <c r="E1989" s="2"/>
      <c r="F1989" s="2"/>
      <c r="G1989" s="2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0"/>
      <c r="AK1989" s="20"/>
      <c r="AL1989" s="20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0"/>
      <c r="AZ1989" s="20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0"/>
      <c r="BN1989" s="20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</row>
    <row r="1990" spans="1:91" x14ac:dyDescent="0.25">
      <c r="A1990" s="2"/>
      <c r="B1990" s="2"/>
      <c r="C1990" s="2"/>
      <c r="D1990" s="2"/>
      <c r="E1990" s="2"/>
      <c r="F1990" s="2"/>
      <c r="G1990" s="2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0"/>
      <c r="AK1990" s="20"/>
      <c r="AL1990" s="20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0"/>
      <c r="AZ1990" s="20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0"/>
      <c r="BN1990" s="20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</row>
    <row r="1991" spans="1:91" x14ac:dyDescent="0.25">
      <c r="A1991" s="2"/>
      <c r="B1991" s="2"/>
      <c r="C1991" s="2"/>
      <c r="D1991" s="2"/>
      <c r="E1991" s="2"/>
      <c r="F1991" s="2"/>
      <c r="G1991" s="2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0"/>
      <c r="AK1991" s="20"/>
      <c r="AL1991" s="20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0"/>
      <c r="AZ1991" s="20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0"/>
      <c r="BN1991" s="20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</row>
    <row r="1992" spans="1:91" x14ac:dyDescent="0.25">
      <c r="A1992" s="2"/>
      <c r="B1992" s="2"/>
      <c r="C1992" s="2"/>
      <c r="D1992" s="2"/>
      <c r="E1992" s="2"/>
      <c r="F1992" s="2"/>
      <c r="G1992" s="2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0"/>
      <c r="AK1992" s="20"/>
      <c r="AL1992" s="20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0"/>
      <c r="AZ1992" s="20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0"/>
      <c r="BN1992" s="20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</row>
    <row r="1993" spans="1:91" x14ac:dyDescent="0.25">
      <c r="A1993" s="2"/>
      <c r="B1993" s="2"/>
      <c r="C1993" s="2"/>
      <c r="D1993" s="2"/>
      <c r="E1993" s="2"/>
      <c r="F1993" s="2"/>
      <c r="G1993" s="2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0"/>
      <c r="AK1993" s="20"/>
      <c r="AL1993" s="20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0"/>
      <c r="AZ1993" s="20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0"/>
      <c r="BN1993" s="20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x14ac:dyDescent="0.25">
      <c r="A1994" s="2"/>
      <c r="B1994" s="2"/>
      <c r="C1994" s="2"/>
      <c r="D1994" s="2"/>
      <c r="E1994" s="2"/>
      <c r="F1994" s="2"/>
      <c r="G1994" s="2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0"/>
      <c r="AK1994" s="20"/>
      <c r="AL1994" s="20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0"/>
      <c r="AZ1994" s="20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0"/>
      <c r="BN1994" s="20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</row>
    <row r="1995" spans="1:91" x14ac:dyDescent="0.25">
      <c r="A1995" s="2"/>
      <c r="B1995" s="2"/>
      <c r="C1995" s="2"/>
      <c r="D1995" s="2"/>
      <c r="E1995" s="2"/>
      <c r="F1995" s="2"/>
      <c r="G1995" s="2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0"/>
      <c r="AK1995" s="20"/>
      <c r="AL1995" s="20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0"/>
      <c r="AZ1995" s="20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0"/>
      <c r="BN1995" s="20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</row>
    <row r="1996" spans="1:91" x14ac:dyDescent="0.25">
      <c r="A1996" s="2"/>
      <c r="B1996" s="2"/>
      <c r="C1996" s="2"/>
      <c r="D1996" s="2"/>
      <c r="E1996" s="2"/>
      <c r="F1996" s="2"/>
      <c r="G1996" s="2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0"/>
      <c r="AK1996" s="20"/>
      <c r="AL1996" s="20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0"/>
      <c r="AZ1996" s="20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0"/>
      <c r="BN1996" s="20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</row>
    <row r="1997" spans="1:91" x14ac:dyDescent="0.25">
      <c r="A1997" s="2"/>
      <c r="B1997" s="2"/>
      <c r="C1997" s="2"/>
      <c r="D1997" s="2"/>
      <c r="E1997" s="2"/>
      <c r="F1997" s="2"/>
      <c r="G1997" s="2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0"/>
      <c r="AK1997" s="20"/>
      <c r="AL1997" s="20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0"/>
      <c r="AZ1997" s="20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0"/>
      <c r="BN1997" s="20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</row>
    <row r="1998" spans="1:91" x14ac:dyDescent="0.25">
      <c r="A1998" s="2"/>
      <c r="B1998" s="2"/>
      <c r="C1998" s="2"/>
      <c r="D1998" s="2"/>
      <c r="E1998" s="2"/>
      <c r="F1998" s="2"/>
      <c r="G1998" s="2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0"/>
      <c r="AK1998" s="20"/>
      <c r="AL1998" s="20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0"/>
      <c r="AZ1998" s="20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0"/>
      <c r="BN1998" s="20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</row>
    <row r="1999" spans="1:91" x14ac:dyDescent="0.25">
      <c r="A1999" s="2"/>
      <c r="B1999" s="2"/>
      <c r="C1999" s="2"/>
      <c r="D1999" s="2"/>
      <c r="E1999" s="2"/>
      <c r="F1999" s="2"/>
      <c r="G1999" s="2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0"/>
      <c r="AK1999" s="20"/>
      <c r="AL1999" s="20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0"/>
      <c r="AZ1999" s="20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0"/>
      <c r="BN1999" s="20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</row>
    <row r="2000" spans="1:91" x14ac:dyDescent="0.25">
      <c r="A2000" s="2"/>
      <c r="B2000" s="2"/>
      <c r="C2000" s="2"/>
      <c r="D2000" s="2"/>
      <c r="E2000" s="2"/>
      <c r="F2000" s="2"/>
      <c r="G2000" s="2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0"/>
      <c r="AK2000" s="20"/>
      <c r="AL2000" s="20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0"/>
      <c r="AZ2000" s="20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0"/>
      <c r="BN2000" s="20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</row>
    <row r="2001" spans="1:91" x14ac:dyDescent="0.25">
      <c r="A2001" s="2"/>
      <c r="B2001" s="2"/>
      <c r="C2001" s="2"/>
      <c r="D2001" s="2"/>
      <c r="E2001" s="2"/>
      <c r="F2001" s="2"/>
      <c r="G2001" s="2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0"/>
      <c r="AK2001" s="20"/>
      <c r="AL2001" s="20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0"/>
      <c r="AZ2001" s="20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0"/>
      <c r="BN2001" s="20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</row>
    <row r="2002" spans="1:91" x14ac:dyDescent="0.25">
      <c r="A2002" s="2"/>
      <c r="B2002" s="2"/>
      <c r="C2002" s="2"/>
      <c r="D2002" s="2"/>
      <c r="E2002" s="2"/>
      <c r="F2002" s="2"/>
      <c r="G2002" s="2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0"/>
      <c r="AK2002" s="20"/>
      <c r="AL2002" s="20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0"/>
      <c r="AZ2002" s="20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0"/>
      <c r="BN2002" s="20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</row>
    <row r="2003" spans="1:91" x14ac:dyDescent="0.25">
      <c r="A2003" s="2"/>
      <c r="B2003" s="2"/>
      <c r="C2003" s="2"/>
      <c r="D2003" s="2"/>
      <c r="E2003" s="2"/>
      <c r="F2003" s="2"/>
      <c r="G2003" s="2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0"/>
      <c r="AK2003" s="20"/>
      <c r="AL2003" s="20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0"/>
      <c r="AZ2003" s="20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0"/>
      <c r="BN2003" s="20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</row>
    <row r="2004" spans="1:91" x14ac:dyDescent="0.25">
      <c r="A2004" s="2"/>
      <c r="B2004" s="2"/>
      <c r="C2004" s="2"/>
      <c r="D2004" s="2"/>
      <c r="E2004" s="2"/>
      <c r="F2004" s="2"/>
      <c r="G2004" s="2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0"/>
      <c r="AK2004" s="20"/>
      <c r="AL2004" s="20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0"/>
      <c r="AZ2004" s="20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0"/>
      <c r="BN2004" s="20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</row>
    <row r="2005" spans="1:91" x14ac:dyDescent="0.25">
      <c r="A2005" s="2"/>
      <c r="B2005" s="2"/>
      <c r="C2005" s="2"/>
      <c r="D2005" s="2"/>
      <c r="E2005" s="2"/>
      <c r="F2005" s="2"/>
      <c r="G2005" s="2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0"/>
      <c r="AK2005" s="20"/>
      <c r="AL2005" s="20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0"/>
      <c r="AZ2005" s="20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0"/>
      <c r="BN2005" s="20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</row>
    <row r="2006" spans="1:91" x14ac:dyDescent="0.25">
      <c r="A2006" s="2"/>
      <c r="B2006" s="2"/>
      <c r="C2006" s="2"/>
      <c r="D2006" s="2"/>
      <c r="E2006" s="2"/>
      <c r="F2006" s="2"/>
      <c r="G2006" s="2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0"/>
      <c r="AK2006" s="20"/>
      <c r="AL2006" s="20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0"/>
      <c r="AZ2006" s="20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0"/>
      <c r="BN2006" s="20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</row>
    <row r="2007" spans="1:91" x14ac:dyDescent="0.25">
      <c r="A2007" s="2"/>
      <c r="B2007" s="2"/>
      <c r="C2007" s="2"/>
      <c r="D2007" s="2"/>
      <c r="E2007" s="2"/>
      <c r="F2007" s="2"/>
      <c r="G2007" s="2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0"/>
      <c r="AK2007" s="20"/>
      <c r="AL2007" s="20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0"/>
      <c r="AZ2007" s="20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0"/>
      <c r="BN2007" s="20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</row>
    <row r="2008" spans="1:91" x14ac:dyDescent="0.25">
      <c r="A2008" s="2"/>
      <c r="B2008" s="2"/>
      <c r="C2008" s="2"/>
      <c r="D2008" s="2"/>
      <c r="E2008" s="2"/>
      <c r="F2008" s="2"/>
      <c r="G2008" s="2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0"/>
      <c r="AK2008" s="20"/>
      <c r="AL2008" s="20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0"/>
      <c r="AZ2008" s="20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0"/>
      <c r="BN2008" s="20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</row>
    <row r="2009" spans="1:91" x14ac:dyDescent="0.25">
      <c r="A2009" s="2"/>
      <c r="B2009" s="2"/>
      <c r="C2009" s="2"/>
      <c r="D2009" s="2"/>
      <c r="E2009" s="2"/>
      <c r="F2009" s="2"/>
      <c r="G2009" s="2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0"/>
      <c r="AK2009" s="20"/>
      <c r="AL2009" s="20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0"/>
      <c r="AZ2009" s="20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0"/>
      <c r="BN2009" s="20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</row>
    <row r="2010" spans="1:91" x14ac:dyDescent="0.25">
      <c r="A2010" s="2"/>
      <c r="B2010" s="2"/>
      <c r="C2010" s="2"/>
      <c r="D2010" s="2"/>
      <c r="E2010" s="2"/>
      <c r="F2010" s="2"/>
      <c r="G2010" s="2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0"/>
      <c r="AK2010" s="20"/>
      <c r="AL2010" s="20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0"/>
      <c r="AZ2010" s="20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0"/>
      <c r="BN2010" s="20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</row>
    <row r="2011" spans="1:91" x14ac:dyDescent="0.25">
      <c r="A2011" s="2"/>
      <c r="B2011" s="2"/>
      <c r="C2011" s="2"/>
      <c r="D2011" s="2"/>
      <c r="E2011" s="2"/>
      <c r="F2011" s="2"/>
      <c r="G2011" s="2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0"/>
      <c r="AK2011" s="20"/>
      <c r="AL2011" s="20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0"/>
      <c r="AZ2011" s="20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0"/>
      <c r="BN2011" s="20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</row>
    <row r="2012" spans="1:91" x14ac:dyDescent="0.25">
      <c r="A2012" s="2"/>
      <c r="B2012" s="2"/>
      <c r="C2012" s="2"/>
      <c r="D2012" s="2"/>
      <c r="E2012" s="2"/>
      <c r="F2012" s="2"/>
      <c r="G2012" s="2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0"/>
      <c r="AK2012" s="20"/>
      <c r="AL2012" s="20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0"/>
      <c r="AZ2012" s="20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0"/>
      <c r="BN2012" s="20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</row>
    <row r="2013" spans="1:91" x14ac:dyDescent="0.25">
      <c r="A2013" s="2"/>
      <c r="B2013" s="2"/>
      <c r="C2013" s="2"/>
      <c r="D2013" s="2"/>
      <c r="E2013" s="2"/>
      <c r="F2013" s="2"/>
      <c r="G2013" s="2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0"/>
      <c r="AK2013" s="20"/>
      <c r="AL2013" s="20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0"/>
      <c r="AZ2013" s="20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0"/>
      <c r="BN2013" s="20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</row>
    <row r="2014" spans="1:91" x14ac:dyDescent="0.25">
      <c r="A2014" s="2"/>
      <c r="B2014" s="2"/>
      <c r="C2014" s="2"/>
      <c r="D2014" s="2"/>
      <c r="E2014" s="2"/>
      <c r="F2014" s="2"/>
      <c r="G2014" s="2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0"/>
      <c r="AK2014" s="20"/>
      <c r="AL2014" s="20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0"/>
      <c r="AZ2014" s="20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0"/>
      <c r="BN2014" s="20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</row>
    <row r="2015" spans="1:91" x14ac:dyDescent="0.25">
      <c r="A2015" s="2"/>
      <c r="B2015" s="2"/>
      <c r="C2015" s="2"/>
      <c r="D2015" s="2"/>
      <c r="E2015" s="2"/>
      <c r="F2015" s="2"/>
      <c r="G2015" s="2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0"/>
      <c r="AK2015" s="20"/>
      <c r="AL2015" s="20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0"/>
      <c r="AZ2015" s="20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0"/>
      <c r="BN2015" s="20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</row>
    <row r="2016" spans="1:91" x14ac:dyDescent="0.25">
      <c r="A2016" s="2"/>
      <c r="B2016" s="2"/>
      <c r="C2016" s="2"/>
      <c r="D2016" s="2"/>
      <c r="E2016" s="2"/>
      <c r="F2016" s="2"/>
      <c r="G2016" s="2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0"/>
      <c r="AK2016" s="20"/>
      <c r="AL2016" s="20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0"/>
      <c r="AZ2016" s="20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0"/>
      <c r="BN2016" s="20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</row>
    <row r="2017" spans="1:91" x14ac:dyDescent="0.25">
      <c r="A2017" s="2"/>
      <c r="B2017" s="2"/>
      <c r="C2017" s="2"/>
      <c r="D2017" s="2"/>
      <c r="E2017" s="2"/>
      <c r="F2017" s="2"/>
      <c r="G2017" s="2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0"/>
      <c r="AK2017" s="20"/>
      <c r="AL2017" s="20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0"/>
      <c r="AZ2017" s="20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0"/>
      <c r="BN2017" s="20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</row>
    <row r="2018" spans="1:91" x14ac:dyDescent="0.25">
      <c r="A2018" s="2"/>
      <c r="B2018" s="2"/>
      <c r="C2018" s="2"/>
      <c r="D2018" s="2"/>
      <c r="E2018" s="2"/>
      <c r="F2018" s="2"/>
      <c r="G2018" s="2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0"/>
      <c r="AK2018" s="20"/>
      <c r="AL2018" s="20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0"/>
      <c r="AZ2018" s="20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0"/>
      <c r="BN2018" s="20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</row>
    <row r="2019" spans="1:91" x14ac:dyDescent="0.25">
      <c r="A2019" s="2"/>
      <c r="B2019" s="2"/>
      <c r="C2019" s="2"/>
      <c r="D2019" s="2"/>
      <c r="E2019" s="2"/>
      <c r="F2019" s="2"/>
      <c r="G2019" s="2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0"/>
      <c r="AK2019" s="20"/>
      <c r="AL2019" s="20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0"/>
      <c r="AZ2019" s="20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0"/>
      <c r="BN2019" s="20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</row>
    <row r="2020" spans="1:91" x14ac:dyDescent="0.25">
      <c r="A2020" s="2"/>
      <c r="B2020" s="2"/>
      <c r="C2020" s="2"/>
      <c r="D2020" s="2"/>
      <c r="E2020" s="2"/>
      <c r="F2020" s="2"/>
      <c r="G2020" s="2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0"/>
      <c r="AK2020" s="20"/>
      <c r="AL2020" s="20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0"/>
      <c r="AZ2020" s="20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0"/>
      <c r="BN2020" s="20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</row>
    <row r="2021" spans="1:91" x14ac:dyDescent="0.25">
      <c r="A2021" s="2"/>
      <c r="B2021" s="2"/>
      <c r="C2021" s="2"/>
      <c r="D2021" s="2"/>
      <c r="E2021" s="2"/>
      <c r="F2021" s="2"/>
      <c r="G2021" s="2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0"/>
      <c r="AK2021" s="20"/>
      <c r="AL2021" s="20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0"/>
      <c r="AZ2021" s="20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0"/>
      <c r="BN2021" s="20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</row>
    <row r="2022" spans="1:91" x14ac:dyDescent="0.25">
      <c r="A2022" s="2"/>
      <c r="B2022" s="2"/>
      <c r="C2022" s="2"/>
      <c r="D2022" s="2"/>
      <c r="E2022" s="2"/>
      <c r="F2022" s="2"/>
      <c r="G2022" s="2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0"/>
      <c r="AK2022" s="20"/>
      <c r="AL2022" s="20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0"/>
      <c r="AZ2022" s="20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0"/>
      <c r="BN2022" s="20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</row>
    <row r="2023" spans="1:91" x14ac:dyDescent="0.25">
      <c r="A2023" s="2"/>
      <c r="B2023" s="2"/>
      <c r="C2023" s="2"/>
      <c r="D2023" s="2"/>
      <c r="E2023" s="2"/>
      <c r="F2023" s="2"/>
      <c r="G2023" s="2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0"/>
      <c r="AK2023" s="20"/>
      <c r="AL2023" s="20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0"/>
      <c r="AZ2023" s="20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0"/>
      <c r="BN2023" s="20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</row>
    <row r="2024" spans="1:91" x14ac:dyDescent="0.25">
      <c r="A2024" s="2"/>
      <c r="B2024" s="2"/>
      <c r="C2024" s="2"/>
      <c r="D2024" s="2"/>
      <c r="E2024" s="2"/>
      <c r="F2024" s="2"/>
      <c r="G2024" s="2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0"/>
      <c r="AK2024" s="20"/>
      <c r="AL2024" s="20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0"/>
      <c r="AZ2024" s="20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0"/>
      <c r="BN2024" s="20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</row>
    <row r="2025" spans="1:91" x14ac:dyDescent="0.25">
      <c r="A2025" s="2"/>
      <c r="B2025" s="2"/>
      <c r="C2025" s="2"/>
      <c r="D2025" s="2"/>
      <c r="E2025" s="2"/>
      <c r="F2025" s="2"/>
      <c r="G2025" s="2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0"/>
      <c r="AK2025" s="20"/>
      <c r="AL2025" s="20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0"/>
      <c r="AZ2025" s="20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0"/>
      <c r="BN2025" s="20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</row>
    <row r="2026" spans="1:91" x14ac:dyDescent="0.25">
      <c r="A2026" s="2"/>
      <c r="B2026" s="2"/>
      <c r="C2026" s="2"/>
      <c r="D2026" s="2"/>
      <c r="E2026" s="2"/>
      <c r="F2026" s="2"/>
      <c r="G2026" s="2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0"/>
      <c r="AK2026" s="20"/>
      <c r="AL2026" s="20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0"/>
      <c r="AZ2026" s="20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0"/>
      <c r="BN2026" s="20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</row>
    <row r="2027" spans="1:91" x14ac:dyDescent="0.25">
      <c r="A2027" s="2"/>
      <c r="B2027" s="2"/>
      <c r="C2027" s="2"/>
      <c r="D2027" s="2"/>
      <c r="E2027" s="2"/>
      <c r="F2027" s="2"/>
      <c r="G2027" s="2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0"/>
      <c r="AK2027" s="20"/>
      <c r="AL2027" s="20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0"/>
      <c r="AZ2027" s="20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0"/>
      <c r="BN2027" s="20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</row>
    <row r="2028" spans="1:91" x14ac:dyDescent="0.25">
      <c r="A2028" s="2"/>
      <c r="B2028" s="2"/>
      <c r="C2028" s="2"/>
      <c r="D2028" s="2"/>
      <c r="E2028" s="2"/>
      <c r="F2028" s="2"/>
      <c r="G2028" s="2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0"/>
      <c r="AK2028" s="20"/>
      <c r="AL2028" s="20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0"/>
      <c r="AZ2028" s="20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0"/>
      <c r="BN2028" s="20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</row>
    <row r="2029" spans="1:91" x14ac:dyDescent="0.25">
      <c r="A2029" s="2"/>
      <c r="B2029" s="2"/>
      <c r="C2029" s="2"/>
      <c r="D2029" s="2"/>
      <c r="E2029" s="2"/>
      <c r="F2029" s="2"/>
      <c r="G2029" s="2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0"/>
      <c r="AK2029" s="20"/>
      <c r="AL2029" s="20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0"/>
      <c r="AZ2029" s="20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0"/>
      <c r="BN2029" s="20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</row>
    <row r="2030" spans="1:91" x14ac:dyDescent="0.25">
      <c r="A2030" s="2"/>
      <c r="B2030" s="2"/>
      <c r="C2030" s="2"/>
      <c r="D2030" s="2"/>
      <c r="E2030" s="2"/>
      <c r="F2030" s="2"/>
      <c r="G2030" s="2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0"/>
      <c r="AK2030" s="20"/>
      <c r="AL2030" s="20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0"/>
      <c r="AZ2030" s="20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0"/>
      <c r="BN2030" s="20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</row>
    <row r="2031" spans="1:91" x14ac:dyDescent="0.25">
      <c r="A2031" s="2"/>
      <c r="B2031" s="2"/>
      <c r="C2031" s="2"/>
      <c r="D2031" s="2"/>
      <c r="E2031" s="2"/>
      <c r="F2031" s="2"/>
      <c r="G2031" s="2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0"/>
      <c r="AK2031" s="20"/>
      <c r="AL2031" s="20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0"/>
      <c r="AZ2031" s="20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0"/>
      <c r="BN2031" s="20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</row>
    <row r="2032" spans="1:91" x14ac:dyDescent="0.25">
      <c r="A2032" s="2"/>
      <c r="B2032" s="2"/>
      <c r="C2032" s="2"/>
      <c r="D2032" s="2"/>
      <c r="E2032" s="2"/>
      <c r="F2032" s="2"/>
      <c r="G2032" s="2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0"/>
      <c r="AK2032" s="20"/>
      <c r="AL2032" s="20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0"/>
      <c r="AZ2032" s="20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0"/>
      <c r="BN2032" s="20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</row>
    <row r="2033" spans="1:91" x14ac:dyDescent="0.25">
      <c r="A2033" s="2"/>
      <c r="B2033" s="2"/>
      <c r="C2033" s="2"/>
      <c r="D2033" s="2"/>
      <c r="E2033" s="2"/>
      <c r="F2033" s="2"/>
      <c r="G2033" s="2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0"/>
      <c r="AK2033" s="20"/>
      <c r="AL2033" s="20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0"/>
      <c r="AZ2033" s="20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0"/>
      <c r="BN2033" s="20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</row>
    <row r="2034" spans="1:91" x14ac:dyDescent="0.25">
      <c r="A2034" s="2"/>
      <c r="B2034" s="2"/>
      <c r="C2034" s="2"/>
      <c r="D2034" s="2"/>
      <c r="E2034" s="2"/>
      <c r="F2034" s="2"/>
      <c r="G2034" s="2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0"/>
      <c r="AK2034" s="20"/>
      <c r="AL2034" s="20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0"/>
      <c r="AZ2034" s="20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0"/>
      <c r="BN2034" s="20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</row>
    <row r="2035" spans="1:91" x14ac:dyDescent="0.25">
      <c r="A2035" s="2"/>
      <c r="B2035" s="2"/>
      <c r="C2035" s="2"/>
      <c r="D2035" s="2"/>
      <c r="E2035" s="2"/>
      <c r="F2035" s="2"/>
      <c r="G2035" s="2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0"/>
      <c r="AK2035" s="20"/>
      <c r="AL2035" s="20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0"/>
      <c r="AZ2035" s="20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0"/>
      <c r="BN2035" s="20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</row>
    <row r="2036" spans="1:91" x14ac:dyDescent="0.25">
      <c r="A2036" s="2"/>
      <c r="B2036" s="2"/>
      <c r="C2036" s="2"/>
      <c r="D2036" s="2"/>
      <c r="E2036" s="2"/>
      <c r="F2036" s="2"/>
      <c r="G2036" s="2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0"/>
      <c r="AK2036" s="20"/>
      <c r="AL2036" s="20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0"/>
      <c r="AZ2036" s="20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0"/>
      <c r="BN2036" s="20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</row>
    <row r="2037" spans="1:91" x14ac:dyDescent="0.25">
      <c r="A2037" s="2"/>
      <c r="B2037" s="2"/>
      <c r="C2037" s="2"/>
      <c r="D2037" s="2"/>
      <c r="E2037" s="2"/>
      <c r="F2037" s="2"/>
      <c r="G2037" s="2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0"/>
      <c r="AK2037" s="20"/>
      <c r="AL2037" s="20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0"/>
      <c r="AZ2037" s="20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0"/>
      <c r="BN2037" s="20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</row>
    <row r="2038" spans="1:91" x14ac:dyDescent="0.25">
      <c r="A2038" s="2"/>
      <c r="B2038" s="2"/>
      <c r="C2038" s="2"/>
      <c r="D2038" s="2"/>
      <c r="E2038" s="2"/>
      <c r="F2038" s="2"/>
      <c r="G2038" s="2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0"/>
      <c r="AK2038" s="20"/>
      <c r="AL2038" s="20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0"/>
      <c r="AZ2038" s="20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0"/>
      <c r="BN2038" s="20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</row>
    <row r="2039" spans="1:91" x14ac:dyDescent="0.25">
      <c r="A2039" s="2"/>
      <c r="B2039" s="2"/>
      <c r="C2039" s="2"/>
      <c r="D2039" s="2"/>
      <c r="E2039" s="2"/>
      <c r="F2039" s="2"/>
      <c r="G2039" s="2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0"/>
      <c r="AK2039" s="20"/>
      <c r="AL2039" s="20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0"/>
      <c r="AZ2039" s="20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0"/>
      <c r="BN2039" s="20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</row>
    <row r="2040" spans="1:91" x14ac:dyDescent="0.25">
      <c r="A2040" s="2"/>
      <c r="B2040" s="2"/>
      <c r="C2040" s="2"/>
      <c r="D2040" s="2"/>
      <c r="E2040" s="2"/>
      <c r="F2040" s="2"/>
      <c r="G2040" s="2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0"/>
      <c r="AK2040" s="20"/>
      <c r="AL2040" s="20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0"/>
      <c r="AZ2040" s="20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0"/>
      <c r="BN2040" s="20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</row>
    <row r="2041" spans="1:91" x14ac:dyDescent="0.25">
      <c r="A2041" s="2"/>
      <c r="B2041" s="2"/>
      <c r="C2041" s="2"/>
      <c r="D2041" s="2"/>
      <c r="E2041" s="2"/>
      <c r="F2041" s="2"/>
      <c r="G2041" s="2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0"/>
      <c r="AK2041" s="20"/>
      <c r="AL2041" s="20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0"/>
      <c r="AZ2041" s="20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0"/>
      <c r="BN2041" s="20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</row>
    <row r="2042" spans="1:91" x14ac:dyDescent="0.25">
      <c r="A2042" s="2"/>
      <c r="B2042" s="2"/>
      <c r="C2042" s="2"/>
      <c r="D2042" s="2"/>
      <c r="E2042" s="2"/>
      <c r="F2042" s="2"/>
      <c r="G2042" s="2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0"/>
      <c r="AK2042" s="20"/>
      <c r="AL2042" s="20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0"/>
      <c r="AZ2042" s="20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0"/>
      <c r="BN2042" s="20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</row>
    <row r="2043" spans="1:91" x14ac:dyDescent="0.25">
      <c r="A2043" s="2"/>
      <c r="B2043" s="2"/>
      <c r="C2043" s="2"/>
      <c r="D2043" s="2"/>
      <c r="E2043" s="2"/>
      <c r="F2043" s="2"/>
      <c r="G2043" s="2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0"/>
      <c r="AK2043" s="20"/>
      <c r="AL2043" s="20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0"/>
      <c r="AZ2043" s="20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0"/>
      <c r="BN2043" s="20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</row>
    <row r="2044" spans="1:91" x14ac:dyDescent="0.25">
      <c r="A2044" s="2"/>
      <c r="B2044" s="2"/>
      <c r="C2044" s="2"/>
      <c r="D2044" s="2"/>
      <c r="E2044" s="2"/>
      <c r="F2044" s="2"/>
      <c r="G2044" s="2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0"/>
      <c r="AK2044" s="20"/>
      <c r="AL2044" s="20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0"/>
      <c r="AZ2044" s="20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0"/>
      <c r="BN2044" s="20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</row>
    <row r="2045" spans="1:91" x14ac:dyDescent="0.25">
      <c r="A2045" s="2"/>
      <c r="B2045" s="2"/>
      <c r="C2045" s="2"/>
      <c r="D2045" s="2"/>
      <c r="E2045" s="2"/>
      <c r="F2045" s="2"/>
      <c r="G2045" s="2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0"/>
      <c r="AK2045" s="20"/>
      <c r="AL2045" s="20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0"/>
      <c r="AZ2045" s="20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0"/>
      <c r="BN2045" s="20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</row>
    <row r="2046" spans="1:91" x14ac:dyDescent="0.25">
      <c r="A2046" s="2"/>
      <c r="B2046" s="2"/>
      <c r="C2046" s="2"/>
      <c r="D2046" s="2"/>
      <c r="E2046" s="2"/>
      <c r="F2046" s="2"/>
      <c r="G2046" s="2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0"/>
      <c r="AK2046" s="20"/>
      <c r="AL2046" s="20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0"/>
      <c r="AZ2046" s="20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0"/>
      <c r="BN2046" s="20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</row>
    <row r="2047" spans="1:91" x14ac:dyDescent="0.25">
      <c r="A2047" s="2"/>
      <c r="B2047" s="2"/>
      <c r="C2047" s="2"/>
      <c r="D2047" s="2"/>
      <c r="E2047" s="2"/>
      <c r="F2047" s="2"/>
      <c r="G2047" s="2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0"/>
      <c r="AK2047" s="20"/>
      <c r="AL2047" s="20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0"/>
      <c r="AZ2047" s="20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0"/>
      <c r="BN2047" s="20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</row>
    <row r="2048" spans="1:91" x14ac:dyDescent="0.25">
      <c r="A2048" s="2"/>
      <c r="B2048" s="2"/>
      <c r="C2048" s="2"/>
      <c r="D2048" s="2"/>
      <c r="E2048" s="2"/>
      <c r="F2048" s="2"/>
      <c r="G2048" s="2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0"/>
      <c r="AK2048" s="20"/>
      <c r="AL2048" s="20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0"/>
      <c r="AZ2048" s="20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0"/>
      <c r="BN2048" s="20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</row>
    <row r="2049" spans="1:91" x14ac:dyDescent="0.25">
      <c r="A2049" s="2"/>
      <c r="B2049" s="2"/>
      <c r="C2049" s="2"/>
      <c r="D2049" s="2"/>
      <c r="E2049" s="2"/>
      <c r="F2049" s="2"/>
      <c r="G2049" s="2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0"/>
      <c r="AK2049" s="20"/>
      <c r="AL2049" s="20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0"/>
      <c r="AZ2049" s="20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0"/>
      <c r="BN2049" s="20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</row>
    <row r="2050" spans="1:91" x14ac:dyDescent="0.25">
      <c r="A2050" s="2"/>
      <c r="B2050" s="2"/>
      <c r="C2050" s="2"/>
      <c r="D2050" s="2"/>
      <c r="E2050" s="2"/>
      <c r="F2050" s="2"/>
      <c r="G2050" s="2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0"/>
      <c r="AK2050" s="20"/>
      <c r="AL2050" s="20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0"/>
      <c r="AZ2050" s="20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0"/>
      <c r="BN2050" s="20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</row>
    <row r="2051" spans="1:91" x14ac:dyDescent="0.25">
      <c r="A2051" s="2"/>
      <c r="B2051" s="2"/>
      <c r="C2051" s="2"/>
      <c r="D2051" s="2"/>
      <c r="E2051" s="2"/>
      <c r="F2051" s="2"/>
      <c r="G2051" s="2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0"/>
      <c r="AK2051" s="20"/>
      <c r="AL2051" s="20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0"/>
      <c r="AZ2051" s="20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0"/>
      <c r="BN2051" s="20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</row>
    <row r="2052" spans="1:91" x14ac:dyDescent="0.25">
      <c r="A2052" s="2"/>
      <c r="B2052" s="2"/>
      <c r="C2052" s="2"/>
      <c r="D2052" s="2"/>
      <c r="E2052" s="2"/>
      <c r="F2052" s="2"/>
      <c r="G2052" s="2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0"/>
      <c r="AK2052" s="20"/>
      <c r="AL2052" s="20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0"/>
      <c r="AZ2052" s="20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0"/>
      <c r="BN2052" s="20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</row>
    <row r="2053" spans="1:91" x14ac:dyDescent="0.25">
      <c r="A2053" s="2"/>
      <c r="B2053" s="2"/>
      <c r="C2053" s="2"/>
      <c r="D2053" s="2"/>
      <c r="E2053" s="2"/>
      <c r="F2053" s="2"/>
      <c r="G2053" s="2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0"/>
      <c r="AK2053" s="20"/>
      <c r="AL2053" s="20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0"/>
      <c r="AZ2053" s="20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0"/>
      <c r="BN2053" s="20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</row>
    <row r="2054" spans="1:91" x14ac:dyDescent="0.25">
      <c r="A2054" s="2"/>
      <c r="B2054" s="2"/>
      <c r="C2054" s="2"/>
      <c r="D2054" s="2"/>
      <c r="E2054" s="2"/>
      <c r="F2054" s="2"/>
      <c r="G2054" s="2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0"/>
      <c r="AK2054" s="20"/>
      <c r="AL2054" s="20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0"/>
      <c r="AZ2054" s="20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0"/>
      <c r="BN2054" s="20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</row>
    <row r="2055" spans="1:91" x14ac:dyDescent="0.25">
      <c r="A2055" s="2"/>
      <c r="B2055" s="2"/>
      <c r="C2055" s="2"/>
      <c r="D2055" s="2"/>
      <c r="E2055" s="2"/>
      <c r="F2055" s="2"/>
      <c r="G2055" s="2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0"/>
      <c r="AK2055" s="20"/>
      <c r="AL2055" s="20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0"/>
      <c r="AZ2055" s="20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0"/>
      <c r="BN2055" s="20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</row>
    <row r="2056" spans="1:91" x14ac:dyDescent="0.25">
      <c r="A2056" s="2"/>
      <c r="B2056" s="2"/>
      <c r="C2056" s="2"/>
      <c r="D2056" s="2"/>
      <c r="E2056" s="2"/>
      <c r="F2056" s="2"/>
      <c r="G2056" s="2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0"/>
      <c r="AK2056" s="20"/>
      <c r="AL2056" s="20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0"/>
      <c r="AZ2056" s="20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0"/>
      <c r="BN2056" s="20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</row>
    <row r="2057" spans="1:91" x14ac:dyDescent="0.25">
      <c r="A2057" s="2"/>
      <c r="B2057" s="2"/>
      <c r="C2057" s="2"/>
      <c r="D2057" s="2"/>
      <c r="E2057" s="2"/>
      <c r="F2057" s="2"/>
      <c r="G2057" s="2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0"/>
      <c r="AK2057" s="20"/>
      <c r="AL2057" s="20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0"/>
      <c r="AZ2057" s="20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0"/>
      <c r="BN2057" s="20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</row>
    <row r="2058" spans="1:91" x14ac:dyDescent="0.25">
      <c r="A2058" s="2"/>
      <c r="B2058" s="2"/>
      <c r="C2058" s="2"/>
      <c r="D2058" s="2"/>
      <c r="E2058" s="2"/>
      <c r="F2058" s="2"/>
      <c r="G2058" s="2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0"/>
      <c r="AK2058" s="20"/>
      <c r="AL2058" s="20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0"/>
      <c r="AZ2058" s="20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0"/>
      <c r="BN2058" s="20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</row>
    <row r="2059" spans="1:91" x14ac:dyDescent="0.25">
      <c r="A2059" s="2"/>
      <c r="B2059" s="2"/>
      <c r="C2059" s="2"/>
      <c r="D2059" s="2"/>
      <c r="E2059" s="2"/>
      <c r="F2059" s="2"/>
      <c r="G2059" s="2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0"/>
      <c r="AK2059" s="20"/>
      <c r="AL2059" s="20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0"/>
      <c r="AZ2059" s="20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0"/>
      <c r="BN2059" s="20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</row>
    <row r="2060" spans="1:91" x14ac:dyDescent="0.25">
      <c r="A2060" s="2"/>
      <c r="B2060" s="2"/>
      <c r="C2060" s="2"/>
      <c r="D2060" s="2"/>
      <c r="E2060" s="2"/>
      <c r="F2060" s="2"/>
      <c r="G2060" s="2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0"/>
      <c r="AK2060" s="20"/>
      <c r="AL2060" s="20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0"/>
      <c r="AZ2060" s="20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0"/>
      <c r="BN2060" s="20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</row>
    <row r="2061" spans="1:91" x14ac:dyDescent="0.25">
      <c r="A2061" s="2"/>
      <c r="B2061" s="2"/>
      <c r="C2061" s="2"/>
      <c r="D2061" s="2"/>
      <c r="E2061" s="2"/>
      <c r="F2061" s="2"/>
      <c r="G2061" s="2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0"/>
      <c r="AK2061" s="20"/>
      <c r="AL2061" s="20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0"/>
      <c r="AZ2061" s="20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0"/>
      <c r="BN2061" s="20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</row>
    <row r="2062" spans="1:91" x14ac:dyDescent="0.25">
      <c r="A2062" s="2"/>
      <c r="B2062" s="2"/>
      <c r="C2062" s="2"/>
      <c r="D2062" s="2"/>
      <c r="E2062" s="2"/>
      <c r="F2062" s="2"/>
      <c r="G2062" s="2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0"/>
      <c r="AK2062" s="20"/>
      <c r="AL2062" s="20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0"/>
      <c r="AZ2062" s="20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0"/>
      <c r="BN2062" s="20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</row>
    <row r="2063" spans="1:91" x14ac:dyDescent="0.25">
      <c r="A2063" s="2"/>
      <c r="B2063" s="2"/>
      <c r="C2063" s="2"/>
      <c r="D2063" s="2"/>
      <c r="E2063" s="2"/>
      <c r="F2063" s="2"/>
      <c r="G2063" s="2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0"/>
      <c r="AK2063" s="20"/>
      <c r="AL2063" s="20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0"/>
      <c r="AZ2063" s="20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0"/>
      <c r="BN2063" s="20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</row>
    <row r="2064" spans="1:91" x14ac:dyDescent="0.25">
      <c r="A2064" s="2"/>
      <c r="B2064" s="2"/>
      <c r="C2064" s="2"/>
      <c r="D2064" s="2"/>
      <c r="E2064" s="2"/>
      <c r="F2064" s="2"/>
      <c r="G2064" s="2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0"/>
      <c r="AK2064" s="20"/>
      <c r="AL2064" s="20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0"/>
      <c r="AZ2064" s="20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0"/>
      <c r="BN2064" s="20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</row>
    <row r="2065" spans="1:91" x14ac:dyDescent="0.25">
      <c r="A2065" s="2"/>
      <c r="B2065" s="2"/>
      <c r="C2065" s="2"/>
      <c r="D2065" s="2"/>
      <c r="E2065" s="2"/>
      <c r="F2065" s="2"/>
      <c r="G2065" s="2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0"/>
      <c r="AK2065" s="20"/>
      <c r="AL2065" s="20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0"/>
      <c r="AZ2065" s="20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0"/>
      <c r="BN2065" s="20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</row>
    <row r="2066" spans="1:91" x14ac:dyDescent="0.25">
      <c r="A2066" s="2"/>
      <c r="B2066" s="2"/>
      <c r="C2066" s="2"/>
      <c r="D2066" s="2"/>
      <c r="E2066" s="2"/>
      <c r="F2066" s="2"/>
      <c r="G2066" s="2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0"/>
      <c r="AK2066" s="20"/>
      <c r="AL2066" s="20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0"/>
      <c r="AZ2066" s="20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0"/>
      <c r="BN2066" s="20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</row>
    <row r="2067" spans="1:91" x14ac:dyDescent="0.25">
      <c r="A2067" s="2"/>
      <c r="B2067" s="2"/>
      <c r="C2067" s="2"/>
      <c r="D2067" s="2"/>
      <c r="E2067" s="2"/>
      <c r="F2067" s="2"/>
      <c r="G2067" s="2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0"/>
      <c r="AK2067" s="20"/>
      <c r="AL2067" s="20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0"/>
      <c r="AZ2067" s="20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0"/>
      <c r="BN2067" s="20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</row>
    <row r="2068" spans="1:91" x14ac:dyDescent="0.25">
      <c r="A2068" s="2"/>
      <c r="B2068" s="2"/>
      <c r="C2068" s="2"/>
      <c r="D2068" s="2"/>
      <c r="E2068" s="2"/>
      <c r="F2068" s="2"/>
      <c r="G2068" s="2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0"/>
      <c r="AK2068" s="20"/>
      <c r="AL2068" s="20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0"/>
      <c r="AZ2068" s="20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0"/>
      <c r="BN2068" s="20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</row>
    <row r="2069" spans="1:91" x14ac:dyDescent="0.25">
      <c r="A2069" s="2"/>
      <c r="B2069" s="2"/>
      <c r="C2069" s="2"/>
      <c r="D2069" s="2"/>
      <c r="E2069" s="2"/>
      <c r="F2069" s="2"/>
      <c r="G2069" s="2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0"/>
      <c r="AK2069" s="20"/>
      <c r="AL2069" s="20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0"/>
      <c r="AZ2069" s="20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0"/>
      <c r="BN2069" s="20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</row>
    <row r="2070" spans="1:91" x14ac:dyDescent="0.25">
      <c r="A2070" s="2"/>
      <c r="B2070" s="2"/>
      <c r="C2070" s="2"/>
      <c r="D2070" s="2"/>
      <c r="E2070" s="2"/>
      <c r="F2070" s="2"/>
      <c r="G2070" s="2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0"/>
      <c r="AK2070" s="20"/>
      <c r="AL2070" s="20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0"/>
      <c r="AZ2070" s="20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0"/>
      <c r="BN2070" s="20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</row>
    <row r="2071" spans="1:91" x14ac:dyDescent="0.25">
      <c r="A2071" s="2"/>
      <c r="B2071" s="2"/>
      <c r="C2071" s="2"/>
      <c r="D2071" s="2"/>
      <c r="E2071" s="2"/>
      <c r="F2071" s="2"/>
      <c r="G2071" s="2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0"/>
      <c r="AK2071" s="20"/>
      <c r="AL2071" s="20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0"/>
      <c r="AZ2071" s="20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0"/>
      <c r="BN2071" s="20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</row>
    <row r="2072" spans="1:91" x14ac:dyDescent="0.25">
      <c r="A2072" s="2"/>
      <c r="B2072" s="2"/>
      <c r="C2072" s="2"/>
      <c r="D2072" s="2"/>
      <c r="E2072" s="2"/>
      <c r="F2072" s="2"/>
      <c r="G2072" s="2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0"/>
      <c r="AK2072" s="20"/>
      <c r="AL2072" s="20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0"/>
      <c r="AZ2072" s="20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0"/>
      <c r="BN2072" s="20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</row>
    <row r="2073" spans="1:91" x14ac:dyDescent="0.25">
      <c r="A2073" s="2"/>
      <c r="B2073" s="2"/>
      <c r="C2073" s="2"/>
      <c r="D2073" s="2"/>
      <c r="E2073" s="2"/>
      <c r="F2073" s="2"/>
      <c r="G2073" s="2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0"/>
      <c r="AK2073" s="20"/>
      <c r="AL2073" s="20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0"/>
      <c r="AZ2073" s="20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0"/>
      <c r="BN2073" s="20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</row>
    <row r="2074" spans="1:91" x14ac:dyDescent="0.25">
      <c r="A2074" s="2"/>
      <c r="B2074" s="2"/>
      <c r="C2074" s="2"/>
      <c r="D2074" s="2"/>
      <c r="E2074" s="2"/>
      <c r="F2074" s="2"/>
      <c r="G2074" s="2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0"/>
      <c r="AK2074" s="20"/>
      <c r="AL2074" s="20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0"/>
      <c r="AZ2074" s="20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0"/>
      <c r="BN2074" s="20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</row>
    <row r="2075" spans="1:91" x14ac:dyDescent="0.25">
      <c r="A2075" s="2"/>
      <c r="B2075" s="2"/>
      <c r="C2075" s="2"/>
      <c r="D2075" s="2"/>
      <c r="E2075" s="2"/>
      <c r="F2075" s="2"/>
      <c r="G2075" s="2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0"/>
      <c r="AK2075" s="20"/>
      <c r="AL2075" s="20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0"/>
      <c r="AZ2075" s="20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0"/>
      <c r="BN2075" s="20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</row>
    <row r="2076" spans="1:91" x14ac:dyDescent="0.25">
      <c r="A2076" s="2"/>
      <c r="B2076" s="2"/>
      <c r="C2076" s="2"/>
      <c r="D2076" s="2"/>
      <c r="E2076" s="2"/>
      <c r="F2076" s="2"/>
      <c r="G2076" s="2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0"/>
      <c r="AK2076" s="20"/>
      <c r="AL2076" s="20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0"/>
      <c r="AZ2076" s="20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0"/>
      <c r="BN2076" s="20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</row>
    <row r="2077" spans="1:91" x14ac:dyDescent="0.25">
      <c r="A2077" s="2"/>
      <c r="B2077" s="2"/>
      <c r="C2077" s="2"/>
      <c r="D2077" s="2"/>
      <c r="E2077" s="2"/>
      <c r="F2077" s="2"/>
      <c r="G2077" s="2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0"/>
      <c r="AK2077" s="20"/>
      <c r="AL2077" s="20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0"/>
      <c r="AZ2077" s="20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0"/>
      <c r="BN2077" s="20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</row>
    <row r="2078" spans="1:91" x14ac:dyDescent="0.25">
      <c r="A2078" s="2"/>
      <c r="B2078" s="2"/>
      <c r="C2078" s="2"/>
      <c r="D2078" s="2"/>
      <c r="E2078" s="2"/>
      <c r="F2078" s="2"/>
      <c r="G2078" s="2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0"/>
      <c r="AK2078" s="20"/>
      <c r="AL2078" s="20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0"/>
      <c r="AZ2078" s="20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0"/>
      <c r="BN2078" s="20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</row>
    <row r="2079" spans="1:91" x14ac:dyDescent="0.25">
      <c r="A2079" s="2"/>
      <c r="B2079" s="2"/>
      <c r="C2079" s="2"/>
      <c r="D2079" s="2"/>
      <c r="E2079" s="2"/>
      <c r="F2079" s="2"/>
      <c r="G2079" s="2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0"/>
      <c r="AK2079" s="20"/>
      <c r="AL2079" s="20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0"/>
      <c r="AZ2079" s="20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0"/>
      <c r="BN2079" s="20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</row>
    <row r="2080" spans="1:91" x14ac:dyDescent="0.25">
      <c r="A2080" s="2"/>
      <c r="B2080" s="2"/>
      <c r="C2080" s="2"/>
      <c r="D2080" s="2"/>
      <c r="E2080" s="2"/>
      <c r="F2080" s="2"/>
      <c r="G2080" s="2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0"/>
      <c r="AK2080" s="20"/>
      <c r="AL2080" s="20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0"/>
      <c r="AZ2080" s="20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0"/>
      <c r="BN2080" s="20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</row>
    <row r="2081" spans="1:91" x14ac:dyDescent="0.25">
      <c r="A2081" s="2"/>
      <c r="B2081" s="2"/>
      <c r="C2081" s="2"/>
      <c r="D2081" s="2"/>
      <c r="E2081" s="2"/>
      <c r="F2081" s="2"/>
      <c r="G2081" s="2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0"/>
      <c r="AK2081" s="20"/>
      <c r="AL2081" s="20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0"/>
      <c r="AZ2081" s="20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0"/>
      <c r="BN2081" s="20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</row>
    <row r="2082" spans="1:91" x14ac:dyDescent="0.25">
      <c r="A2082" s="2"/>
      <c r="B2082" s="2"/>
      <c r="C2082" s="2"/>
      <c r="D2082" s="2"/>
      <c r="E2082" s="2"/>
      <c r="F2082" s="2"/>
      <c r="G2082" s="2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0"/>
      <c r="AK2082" s="20"/>
      <c r="AL2082" s="20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0"/>
      <c r="AZ2082" s="20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0"/>
      <c r="BN2082" s="20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</row>
    <row r="2083" spans="1:91" x14ac:dyDescent="0.25">
      <c r="A2083" s="2"/>
      <c r="B2083" s="2"/>
      <c r="C2083" s="2"/>
      <c r="D2083" s="2"/>
      <c r="E2083" s="2"/>
      <c r="F2083" s="2"/>
      <c r="G2083" s="2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0"/>
      <c r="AK2083" s="20"/>
      <c r="AL2083" s="20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0"/>
      <c r="AZ2083" s="20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0"/>
      <c r="BN2083" s="20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</row>
    <row r="2084" spans="1:91" x14ac:dyDescent="0.25">
      <c r="A2084" s="2"/>
      <c r="B2084" s="2"/>
      <c r="C2084" s="2"/>
      <c r="D2084" s="2"/>
      <c r="E2084" s="2"/>
      <c r="F2084" s="2"/>
      <c r="G2084" s="2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0"/>
      <c r="AK2084" s="20"/>
      <c r="AL2084" s="20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0"/>
      <c r="AZ2084" s="20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0"/>
      <c r="BN2084" s="20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</row>
    <row r="2085" spans="1:91" x14ac:dyDescent="0.25">
      <c r="A2085" s="2"/>
      <c r="B2085" s="2"/>
      <c r="C2085" s="2"/>
      <c r="D2085" s="2"/>
      <c r="E2085" s="2"/>
      <c r="F2085" s="2"/>
      <c r="G2085" s="2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0"/>
      <c r="AK2085" s="20"/>
      <c r="AL2085" s="20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0"/>
      <c r="AZ2085" s="20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0"/>
      <c r="BN2085" s="20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</row>
    <row r="2086" spans="1:91" x14ac:dyDescent="0.25">
      <c r="A2086" s="2"/>
      <c r="B2086" s="2"/>
      <c r="C2086" s="2"/>
      <c r="D2086" s="2"/>
      <c r="E2086" s="2"/>
      <c r="F2086" s="2"/>
      <c r="G2086" s="2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0"/>
      <c r="AK2086" s="20"/>
      <c r="AL2086" s="20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0"/>
      <c r="AZ2086" s="20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0"/>
      <c r="BN2086" s="20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</row>
    <row r="2087" spans="1:91" x14ac:dyDescent="0.25">
      <c r="A2087" s="2"/>
      <c r="B2087" s="2"/>
      <c r="C2087" s="2"/>
      <c r="D2087" s="2"/>
      <c r="E2087" s="2"/>
      <c r="F2087" s="2"/>
      <c r="G2087" s="2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0"/>
      <c r="AK2087" s="20"/>
      <c r="AL2087" s="20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0"/>
      <c r="AZ2087" s="20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0"/>
      <c r="BN2087" s="20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</row>
    <row r="2088" spans="1:91" x14ac:dyDescent="0.25">
      <c r="A2088" s="2"/>
      <c r="B2088" s="2"/>
      <c r="C2088" s="2"/>
      <c r="D2088" s="2"/>
      <c r="E2088" s="2"/>
      <c r="F2088" s="2"/>
      <c r="G2088" s="2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0"/>
      <c r="AK2088" s="20"/>
      <c r="AL2088" s="20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0"/>
      <c r="AZ2088" s="20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0"/>
      <c r="BN2088" s="20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</row>
    <row r="2089" spans="1:91" x14ac:dyDescent="0.25">
      <c r="A2089" s="2"/>
      <c r="B2089" s="2"/>
      <c r="C2089" s="2"/>
      <c r="D2089" s="2"/>
      <c r="E2089" s="2"/>
      <c r="F2089" s="2"/>
      <c r="G2089" s="2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0"/>
      <c r="AK2089" s="20"/>
      <c r="AL2089" s="20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0"/>
      <c r="AZ2089" s="20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0"/>
      <c r="BN2089" s="20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</row>
    <row r="2090" spans="1:91" x14ac:dyDescent="0.25">
      <c r="A2090" s="2"/>
      <c r="B2090" s="2"/>
      <c r="C2090" s="2"/>
      <c r="D2090" s="2"/>
      <c r="E2090" s="2"/>
      <c r="F2090" s="2"/>
      <c r="G2090" s="2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0"/>
      <c r="AK2090" s="20"/>
      <c r="AL2090" s="20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0"/>
      <c r="AZ2090" s="20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0"/>
      <c r="BN2090" s="20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</row>
    <row r="2091" spans="1:91" x14ac:dyDescent="0.25">
      <c r="A2091" s="2"/>
      <c r="B2091" s="2"/>
      <c r="C2091" s="2"/>
      <c r="D2091" s="2"/>
      <c r="E2091" s="2"/>
      <c r="F2091" s="2"/>
      <c r="G2091" s="2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0"/>
      <c r="AK2091" s="20"/>
      <c r="AL2091" s="20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0"/>
      <c r="AZ2091" s="20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0"/>
      <c r="BN2091" s="20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</row>
    <row r="2092" spans="1:91" x14ac:dyDescent="0.25">
      <c r="A2092" s="2"/>
      <c r="B2092" s="2"/>
      <c r="C2092" s="2"/>
      <c r="D2092" s="2"/>
      <c r="E2092" s="2"/>
      <c r="F2092" s="2"/>
      <c r="G2092" s="2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0"/>
      <c r="AK2092" s="20"/>
      <c r="AL2092" s="20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0"/>
      <c r="AZ2092" s="20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0"/>
      <c r="BN2092" s="20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</row>
    <row r="2093" spans="1:91" x14ac:dyDescent="0.25">
      <c r="A2093" s="2"/>
      <c r="B2093" s="2"/>
      <c r="C2093" s="2"/>
      <c r="D2093" s="2"/>
      <c r="E2093" s="2"/>
      <c r="F2093" s="2"/>
      <c r="G2093" s="2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0"/>
      <c r="AK2093" s="20"/>
      <c r="AL2093" s="20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0"/>
      <c r="AZ2093" s="20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0"/>
      <c r="BN2093" s="20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</row>
    <row r="2094" spans="1:91" x14ac:dyDescent="0.25">
      <c r="A2094" s="2"/>
      <c r="B2094" s="2"/>
      <c r="C2094" s="2"/>
      <c r="D2094" s="2"/>
      <c r="E2094" s="2"/>
      <c r="F2094" s="2"/>
      <c r="G2094" s="2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0"/>
      <c r="AK2094" s="20"/>
      <c r="AL2094" s="20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0"/>
      <c r="AZ2094" s="20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0"/>
      <c r="BN2094" s="20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</row>
    <row r="2095" spans="1:91" x14ac:dyDescent="0.25">
      <c r="A2095" s="2"/>
      <c r="B2095" s="2"/>
      <c r="C2095" s="2"/>
      <c r="D2095" s="2"/>
      <c r="E2095" s="2"/>
      <c r="F2095" s="2"/>
      <c r="G2095" s="2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0"/>
      <c r="AK2095" s="20"/>
      <c r="AL2095" s="20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0"/>
      <c r="AZ2095" s="20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0"/>
      <c r="BN2095" s="20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</row>
    <row r="2096" spans="1:91" x14ac:dyDescent="0.25">
      <c r="A2096" s="2"/>
      <c r="B2096" s="2"/>
      <c r="C2096" s="2"/>
      <c r="D2096" s="2"/>
      <c r="E2096" s="2"/>
      <c r="F2096" s="2"/>
      <c r="G2096" s="2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0"/>
      <c r="AK2096" s="20"/>
      <c r="AL2096" s="20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0"/>
      <c r="AZ2096" s="20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0"/>
      <c r="BN2096" s="20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</row>
    <row r="2097" spans="1:91" x14ac:dyDescent="0.25">
      <c r="A2097" s="2"/>
      <c r="B2097" s="2"/>
      <c r="C2097" s="2"/>
      <c r="D2097" s="2"/>
      <c r="E2097" s="2"/>
      <c r="F2097" s="2"/>
      <c r="G2097" s="2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0"/>
      <c r="AK2097" s="20"/>
      <c r="AL2097" s="20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0"/>
      <c r="AZ2097" s="20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0"/>
      <c r="BN2097" s="20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</row>
    <row r="2098" spans="1:91" x14ac:dyDescent="0.25">
      <c r="A2098" s="2"/>
      <c r="B2098" s="2"/>
      <c r="C2098" s="2"/>
      <c r="D2098" s="2"/>
      <c r="E2098" s="2"/>
      <c r="F2098" s="2"/>
      <c r="G2098" s="2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0"/>
      <c r="AK2098" s="20"/>
      <c r="AL2098" s="20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0"/>
      <c r="AZ2098" s="20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0"/>
      <c r="BN2098" s="20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</row>
    <row r="2099" spans="1:91" x14ac:dyDescent="0.25">
      <c r="A2099" s="2"/>
      <c r="B2099" s="2"/>
      <c r="C2099" s="2"/>
      <c r="D2099" s="2"/>
      <c r="E2099" s="2"/>
      <c r="F2099" s="2"/>
      <c r="G2099" s="2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0"/>
      <c r="AK2099" s="20"/>
      <c r="AL2099" s="20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0"/>
      <c r="AZ2099" s="20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0"/>
      <c r="BN2099" s="20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</row>
    <row r="2100" spans="1:91" x14ac:dyDescent="0.25">
      <c r="A2100" s="2"/>
      <c r="B2100" s="2"/>
      <c r="C2100" s="2"/>
      <c r="D2100" s="2"/>
      <c r="E2100" s="2"/>
      <c r="F2100" s="2"/>
      <c r="G2100" s="2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0"/>
      <c r="AK2100" s="20"/>
      <c r="AL2100" s="20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0"/>
      <c r="AZ2100" s="20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0"/>
      <c r="BN2100" s="20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</row>
    <row r="2101" spans="1:91" x14ac:dyDescent="0.25">
      <c r="A2101" s="2"/>
      <c r="B2101" s="2"/>
      <c r="C2101" s="2"/>
      <c r="D2101" s="2"/>
      <c r="E2101" s="2"/>
      <c r="F2101" s="2"/>
      <c r="G2101" s="2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0"/>
      <c r="AK2101" s="20"/>
      <c r="AL2101" s="20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0"/>
      <c r="AZ2101" s="20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0"/>
      <c r="BN2101" s="20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x14ac:dyDescent="0.25">
      <c r="A2102" s="2"/>
      <c r="B2102" s="2"/>
      <c r="C2102" s="2"/>
      <c r="D2102" s="2"/>
      <c r="E2102" s="2"/>
      <c r="F2102" s="2"/>
      <c r="G2102" s="2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0"/>
      <c r="AK2102" s="20"/>
      <c r="AL2102" s="20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0"/>
      <c r="AZ2102" s="20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0"/>
      <c r="BN2102" s="20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</row>
    <row r="2103" spans="1:91" x14ac:dyDescent="0.25">
      <c r="A2103" s="2"/>
      <c r="B2103" s="2"/>
      <c r="C2103" s="2"/>
      <c r="D2103" s="2"/>
      <c r="E2103" s="2"/>
      <c r="F2103" s="2"/>
      <c r="G2103" s="2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0"/>
      <c r="AK2103" s="20"/>
      <c r="AL2103" s="20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0"/>
      <c r="AZ2103" s="20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0"/>
      <c r="BN2103" s="20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</row>
    <row r="2104" spans="1:91" x14ac:dyDescent="0.25">
      <c r="A2104" s="2"/>
      <c r="B2104" s="2"/>
      <c r="C2104" s="2"/>
      <c r="D2104" s="2"/>
      <c r="E2104" s="2"/>
      <c r="F2104" s="2"/>
      <c r="G2104" s="2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0"/>
      <c r="AK2104" s="20"/>
      <c r="AL2104" s="20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0"/>
      <c r="AZ2104" s="20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0"/>
      <c r="BN2104" s="20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</row>
    <row r="2105" spans="1:91" x14ac:dyDescent="0.25">
      <c r="A2105" s="2"/>
      <c r="B2105" s="2"/>
      <c r="C2105" s="2"/>
      <c r="D2105" s="2"/>
      <c r="E2105" s="2"/>
      <c r="F2105" s="2"/>
      <c r="G2105" s="2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0"/>
      <c r="AK2105" s="20"/>
      <c r="AL2105" s="20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0"/>
      <c r="AZ2105" s="20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0"/>
      <c r="BN2105" s="20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</row>
    <row r="2106" spans="1:91" x14ac:dyDescent="0.25">
      <c r="A2106" s="2"/>
      <c r="B2106" s="2"/>
      <c r="C2106" s="2"/>
      <c r="D2106" s="2"/>
      <c r="E2106" s="2"/>
      <c r="F2106" s="2"/>
      <c r="G2106" s="2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0"/>
      <c r="AK2106" s="20"/>
      <c r="AL2106" s="20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0"/>
      <c r="AZ2106" s="20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0"/>
      <c r="BN2106" s="20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</row>
    <row r="2107" spans="1:91" x14ac:dyDescent="0.25">
      <c r="A2107" s="2"/>
      <c r="B2107" s="2"/>
      <c r="C2107" s="2"/>
      <c r="D2107" s="2"/>
      <c r="E2107" s="2"/>
      <c r="F2107" s="2"/>
      <c r="G2107" s="2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0"/>
      <c r="AK2107" s="20"/>
      <c r="AL2107" s="20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0"/>
      <c r="AZ2107" s="20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0"/>
      <c r="BN2107" s="20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</row>
    <row r="2108" spans="1:91" x14ac:dyDescent="0.25">
      <c r="A2108" s="2"/>
      <c r="B2108" s="2"/>
      <c r="C2108" s="2"/>
      <c r="D2108" s="2"/>
      <c r="E2108" s="2"/>
      <c r="F2108" s="2"/>
      <c r="G2108" s="2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0"/>
      <c r="AK2108" s="20"/>
      <c r="AL2108" s="20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0"/>
      <c r="AZ2108" s="20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0"/>
      <c r="BN2108" s="20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</row>
    <row r="2109" spans="1:91" x14ac:dyDescent="0.25">
      <c r="A2109" s="2"/>
      <c r="B2109" s="2"/>
      <c r="C2109" s="2"/>
      <c r="D2109" s="2"/>
      <c r="E2109" s="2"/>
      <c r="F2109" s="2"/>
      <c r="G2109" s="2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0"/>
      <c r="AK2109" s="20"/>
      <c r="AL2109" s="20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0"/>
      <c r="AZ2109" s="20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0"/>
      <c r="BN2109" s="20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</row>
    <row r="2110" spans="1:91" x14ac:dyDescent="0.25">
      <c r="A2110" s="2"/>
      <c r="B2110" s="2"/>
      <c r="C2110" s="2"/>
      <c r="D2110" s="2"/>
      <c r="E2110" s="2"/>
      <c r="F2110" s="2"/>
      <c r="G2110" s="2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0"/>
      <c r="AK2110" s="20"/>
      <c r="AL2110" s="20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0"/>
      <c r="AZ2110" s="20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0"/>
      <c r="BN2110" s="20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</row>
    <row r="2111" spans="1:91" x14ac:dyDescent="0.25">
      <c r="A2111" s="2"/>
      <c r="B2111" s="2"/>
      <c r="C2111" s="2"/>
      <c r="D2111" s="2"/>
      <c r="E2111" s="2"/>
      <c r="F2111" s="2"/>
      <c r="G2111" s="2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0"/>
      <c r="AK2111" s="20"/>
      <c r="AL2111" s="20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0"/>
      <c r="AZ2111" s="20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0"/>
      <c r="BN2111" s="20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</row>
    <row r="2112" spans="1:91" x14ac:dyDescent="0.25">
      <c r="A2112" s="2"/>
      <c r="B2112" s="2"/>
      <c r="C2112" s="2"/>
      <c r="D2112" s="2"/>
      <c r="E2112" s="2"/>
      <c r="F2112" s="2"/>
      <c r="G2112" s="2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0"/>
      <c r="AK2112" s="20"/>
      <c r="AL2112" s="20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0"/>
      <c r="AZ2112" s="20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0"/>
      <c r="BN2112" s="20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</row>
    <row r="2113" spans="1:91" x14ac:dyDescent="0.25">
      <c r="A2113" s="2"/>
      <c r="B2113" s="2"/>
      <c r="C2113" s="2"/>
      <c r="D2113" s="2"/>
      <c r="E2113" s="2"/>
      <c r="F2113" s="2"/>
      <c r="G2113" s="2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0"/>
      <c r="AK2113" s="20"/>
      <c r="AL2113" s="20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0"/>
      <c r="AZ2113" s="20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0"/>
      <c r="BN2113" s="20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</row>
    <row r="2114" spans="1:91" x14ac:dyDescent="0.25">
      <c r="A2114" s="2"/>
      <c r="B2114" s="2"/>
      <c r="C2114" s="2"/>
      <c r="D2114" s="2"/>
      <c r="E2114" s="2"/>
      <c r="F2114" s="2"/>
      <c r="G2114" s="2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0"/>
      <c r="AK2114" s="20"/>
      <c r="AL2114" s="20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0"/>
      <c r="AZ2114" s="20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0"/>
      <c r="BN2114" s="20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</row>
    <row r="2115" spans="1:91" x14ac:dyDescent="0.25">
      <c r="A2115" s="2"/>
      <c r="B2115" s="2"/>
      <c r="C2115" s="2"/>
      <c r="D2115" s="2"/>
      <c r="E2115" s="2"/>
      <c r="F2115" s="2"/>
      <c r="G2115" s="2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0"/>
      <c r="AK2115" s="20"/>
      <c r="AL2115" s="20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0"/>
      <c r="AZ2115" s="20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0"/>
      <c r="BN2115" s="20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</row>
    <row r="2116" spans="1:91" x14ac:dyDescent="0.25">
      <c r="A2116" s="2"/>
      <c r="B2116" s="2"/>
      <c r="C2116" s="2"/>
      <c r="D2116" s="2"/>
      <c r="E2116" s="2"/>
      <c r="F2116" s="2"/>
      <c r="G2116" s="2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0"/>
      <c r="AK2116" s="20"/>
      <c r="AL2116" s="20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0"/>
      <c r="AZ2116" s="20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0"/>
      <c r="BN2116" s="20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</row>
    <row r="2117" spans="1:91" x14ac:dyDescent="0.25">
      <c r="A2117" s="2"/>
      <c r="B2117" s="2"/>
      <c r="C2117" s="2"/>
      <c r="D2117" s="2"/>
      <c r="E2117" s="2"/>
      <c r="F2117" s="2"/>
      <c r="G2117" s="2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0"/>
      <c r="AK2117" s="20"/>
      <c r="AL2117" s="20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0"/>
      <c r="AZ2117" s="20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0"/>
      <c r="BN2117" s="20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</row>
    <row r="2118" spans="1:91" x14ac:dyDescent="0.25">
      <c r="A2118" s="2"/>
      <c r="B2118" s="2"/>
      <c r="C2118" s="2"/>
      <c r="D2118" s="2"/>
      <c r="E2118" s="2"/>
      <c r="F2118" s="2"/>
      <c r="G2118" s="2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0"/>
      <c r="AK2118" s="20"/>
      <c r="AL2118" s="20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0"/>
      <c r="AZ2118" s="20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0"/>
      <c r="BN2118" s="20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</row>
    <row r="2119" spans="1:91" x14ac:dyDescent="0.25">
      <c r="A2119" s="2"/>
      <c r="B2119" s="2"/>
      <c r="C2119" s="2"/>
      <c r="D2119" s="2"/>
      <c r="E2119" s="2"/>
      <c r="F2119" s="2"/>
      <c r="G2119" s="2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0"/>
      <c r="AK2119" s="20"/>
      <c r="AL2119" s="20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0"/>
      <c r="AZ2119" s="20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0"/>
      <c r="BN2119" s="20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</row>
    <row r="2120" spans="1:91" x14ac:dyDescent="0.25">
      <c r="A2120" s="2"/>
      <c r="B2120" s="2"/>
      <c r="C2120" s="2"/>
      <c r="D2120" s="2"/>
      <c r="E2120" s="2"/>
      <c r="F2120" s="2"/>
      <c r="G2120" s="2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0"/>
      <c r="AK2120" s="20"/>
      <c r="AL2120" s="20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0"/>
      <c r="AZ2120" s="20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0"/>
      <c r="BN2120" s="20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</row>
    <row r="2121" spans="1:91" x14ac:dyDescent="0.25">
      <c r="A2121" s="2"/>
      <c r="B2121" s="2"/>
      <c r="C2121" s="2"/>
      <c r="D2121" s="2"/>
      <c r="E2121" s="2"/>
      <c r="F2121" s="2"/>
      <c r="G2121" s="2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0"/>
      <c r="AK2121" s="20"/>
      <c r="AL2121" s="20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0"/>
      <c r="AZ2121" s="20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0"/>
      <c r="BN2121" s="20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</row>
    <row r="2122" spans="1:91" x14ac:dyDescent="0.25">
      <c r="A2122" s="2"/>
      <c r="B2122" s="2"/>
      <c r="C2122" s="2"/>
      <c r="D2122" s="2"/>
      <c r="E2122" s="2"/>
      <c r="F2122" s="2"/>
      <c r="G2122" s="2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0"/>
      <c r="AK2122" s="20"/>
      <c r="AL2122" s="20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0"/>
      <c r="AZ2122" s="20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0"/>
      <c r="BN2122" s="20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</row>
    <row r="2123" spans="1:91" x14ac:dyDescent="0.25">
      <c r="A2123" s="2"/>
      <c r="B2123" s="2"/>
      <c r="C2123" s="2"/>
      <c r="D2123" s="2"/>
      <c r="E2123" s="2"/>
      <c r="F2123" s="2"/>
      <c r="G2123" s="2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0"/>
      <c r="AK2123" s="20"/>
      <c r="AL2123" s="20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0"/>
      <c r="AZ2123" s="20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0"/>
      <c r="BN2123" s="20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</row>
    <row r="2124" spans="1:91" x14ac:dyDescent="0.25">
      <c r="A2124" s="2"/>
      <c r="B2124" s="2"/>
      <c r="C2124" s="2"/>
      <c r="D2124" s="2"/>
      <c r="E2124" s="2"/>
      <c r="F2124" s="2"/>
      <c r="G2124" s="2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0"/>
      <c r="AK2124" s="20"/>
      <c r="AL2124" s="20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0"/>
      <c r="AZ2124" s="20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0"/>
      <c r="BN2124" s="20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</row>
    <row r="2125" spans="1:91" x14ac:dyDescent="0.25">
      <c r="A2125" s="2"/>
      <c r="B2125" s="2"/>
      <c r="C2125" s="2"/>
      <c r="D2125" s="2"/>
      <c r="E2125" s="2"/>
      <c r="F2125" s="2"/>
      <c r="G2125" s="2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0"/>
      <c r="AK2125" s="20"/>
      <c r="AL2125" s="20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0"/>
      <c r="AZ2125" s="20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0"/>
      <c r="BN2125" s="20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</row>
    <row r="2126" spans="1:91" x14ac:dyDescent="0.25">
      <c r="A2126" s="2"/>
      <c r="B2126" s="2"/>
      <c r="C2126" s="2"/>
      <c r="D2126" s="2"/>
      <c r="E2126" s="2"/>
      <c r="F2126" s="2"/>
      <c r="G2126" s="2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0"/>
      <c r="AK2126" s="20"/>
      <c r="AL2126" s="20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0"/>
      <c r="AZ2126" s="20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0"/>
      <c r="BN2126" s="20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</row>
    <row r="2127" spans="1:91" x14ac:dyDescent="0.25">
      <c r="A2127" s="2"/>
      <c r="B2127" s="2"/>
      <c r="C2127" s="2"/>
      <c r="D2127" s="2"/>
      <c r="E2127" s="2"/>
      <c r="F2127" s="2"/>
      <c r="G2127" s="2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0"/>
      <c r="AK2127" s="20"/>
      <c r="AL2127" s="20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0"/>
      <c r="AZ2127" s="20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0"/>
      <c r="BN2127" s="20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</row>
    <row r="2128" spans="1:91" x14ac:dyDescent="0.25">
      <c r="A2128" s="2"/>
      <c r="B2128" s="2"/>
      <c r="C2128" s="2"/>
      <c r="D2128" s="2"/>
      <c r="E2128" s="2"/>
      <c r="F2128" s="2"/>
      <c r="G2128" s="2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0"/>
      <c r="AK2128" s="20"/>
      <c r="AL2128" s="20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0"/>
      <c r="AZ2128" s="20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0"/>
      <c r="BN2128" s="20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</row>
    <row r="2129" spans="1:91" x14ac:dyDescent="0.25">
      <c r="A2129" s="2"/>
      <c r="B2129" s="2"/>
      <c r="C2129" s="2"/>
      <c r="D2129" s="2"/>
      <c r="E2129" s="2"/>
      <c r="F2129" s="2"/>
      <c r="G2129" s="2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0"/>
      <c r="AK2129" s="20"/>
      <c r="AL2129" s="20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0"/>
      <c r="AZ2129" s="20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0"/>
      <c r="BN2129" s="20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</row>
    <row r="2130" spans="1:91" x14ac:dyDescent="0.25">
      <c r="A2130" s="2"/>
      <c r="B2130" s="2"/>
      <c r="C2130" s="2"/>
      <c r="D2130" s="2"/>
      <c r="E2130" s="2"/>
      <c r="F2130" s="2"/>
      <c r="G2130" s="2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0"/>
      <c r="AK2130" s="20"/>
      <c r="AL2130" s="20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0"/>
      <c r="AZ2130" s="20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0"/>
      <c r="BN2130" s="20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</row>
    <row r="2131" spans="1:91" x14ac:dyDescent="0.25">
      <c r="A2131" s="2"/>
      <c r="B2131" s="2"/>
      <c r="C2131" s="2"/>
      <c r="D2131" s="2"/>
      <c r="E2131" s="2"/>
      <c r="F2131" s="2"/>
      <c r="G2131" s="2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0"/>
      <c r="AK2131" s="20"/>
      <c r="AL2131" s="20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0"/>
      <c r="AZ2131" s="20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0"/>
      <c r="BN2131" s="20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</row>
    <row r="2132" spans="1:91" x14ac:dyDescent="0.25">
      <c r="A2132" s="2"/>
      <c r="B2132" s="2"/>
      <c r="C2132" s="2"/>
      <c r="D2132" s="2"/>
      <c r="E2132" s="2"/>
      <c r="F2132" s="2"/>
      <c r="G2132" s="2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0"/>
      <c r="AK2132" s="20"/>
      <c r="AL2132" s="20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0"/>
      <c r="AZ2132" s="20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0"/>
      <c r="BN2132" s="20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</row>
    <row r="2133" spans="1:91" x14ac:dyDescent="0.25">
      <c r="A2133" s="2"/>
      <c r="B2133" s="2"/>
      <c r="C2133" s="2"/>
      <c r="D2133" s="2"/>
      <c r="E2133" s="2"/>
      <c r="F2133" s="2"/>
      <c r="G2133" s="2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0"/>
      <c r="AK2133" s="20"/>
      <c r="AL2133" s="20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0"/>
      <c r="AZ2133" s="20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0"/>
      <c r="BN2133" s="20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</row>
    <row r="2134" spans="1:91" x14ac:dyDescent="0.25">
      <c r="A2134" s="2"/>
      <c r="B2134" s="2"/>
      <c r="C2134" s="2"/>
      <c r="D2134" s="2"/>
      <c r="E2134" s="2"/>
      <c r="F2134" s="2"/>
      <c r="G2134" s="2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0"/>
      <c r="AK2134" s="20"/>
      <c r="AL2134" s="20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0"/>
      <c r="AZ2134" s="20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0"/>
      <c r="BN2134" s="20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</row>
    <row r="2135" spans="1:91" x14ac:dyDescent="0.25">
      <c r="A2135" s="2"/>
      <c r="B2135" s="2"/>
      <c r="C2135" s="2"/>
      <c r="D2135" s="2"/>
      <c r="E2135" s="2"/>
      <c r="F2135" s="2"/>
      <c r="G2135" s="2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0"/>
      <c r="AK2135" s="20"/>
      <c r="AL2135" s="20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0"/>
      <c r="AZ2135" s="20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0"/>
      <c r="BN2135" s="20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</row>
    <row r="2136" spans="1:91" x14ac:dyDescent="0.25">
      <c r="A2136" s="2"/>
      <c r="B2136" s="2"/>
      <c r="C2136" s="2"/>
      <c r="D2136" s="2"/>
      <c r="E2136" s="2"/>
      <c r="F2136" s="2"/>
      <c r="G2136" s="2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0"/>
      <c r="AK2136" s="20"/>
      <c r="AL2136" s="20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0"/>
      <c r="AZ2136" s="20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0"/>
      <c r="BN2136" s="20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</row>
    <row r="2137" spans="1:91" x14ac:dyDescent="0.25">
      <c r="A2137" s="2"/>
      <c r="B2137" s="2"/>
      <c r="C2137" s="2"/>
      <c r="D2137" s="2"/>
      <c r="E2137" s="2"/>
      <c r="F2137" s="2"/>
      <c r="G2137" s="2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0"/>
      <c r="AK2137" s="20"/>
      <c r="AL2137" s="20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0"/>
      <c r="AZ2137" s="20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0"/>
      <c r="BN2137" s="20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</row>
    <row r="2138" spans="1:91" x14ac:dyDescent="0.25">
      <c r="A2138" s="2"/>
      <c r="B2138" s="2"/>
      <c r="C2138" s="2"/>
      <c r="D2138" s="2"/>
      <c r="E2138" s="2"/>
      <c r="F2138" s="2"/>
      <c r="G2138" s="2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0"/>
      <c r="AK2138" s="20"/>
      <c r="AL2138" s="20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0"/>
      <c r="AZ2138" s="20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0"/>
      <c r="BN2138" s="20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</row>
    <row r="2139" spans="1:91" x14ac:dyDescent="0.25">
      <c r="A2139" s="2"/>
      <c r="B2139" s="2"/>
      <c r="C2139" s="2"/>
      <c r="D2139" s="2"/>
      <c r="E2139" s="2"/>
      <c r="F2139" s="2"/>
      <c r="G2139" s="2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0"/>
      <c r="AK2139" s="20"/>
      <c r="AL2139" s="20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0"/>
      <c r="AZ2139" s="20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0"/>
      <c r="BN2139" s="20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</row>
    <row r="2140" spans="1:91" x14ac:dyDescent="0.25">
      <c r="A2140" s="2"/>
      <c r="B2140" s="2"/>
      <c r="C2140" s="2"/>
      <c r="D2140" s="2"/>
      <c r="E2140" s="2"/>
      <c r="F2140" s="2"/>
      <c r="G2140" s="2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0"/>
      <c r="AK2140" s="20"/>
      <c r="AL2140" s="20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0"/>
      <c r="AZ2140" s="20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0"/>
      <c r="BN2140" s="20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</row>
    <row r="2141" spans="1:91" x14ac:dyDescent="0.25">
      <c r="A2141" s="2"/>
      <c r="B2141" s="2"/>
      <c r="C2141" s="2"/>
      <c r="D2141" s="2"/>
      <c r="E2141" s="2"/>
      <c r="F2141" s="2"/>
      <c r="G2141" s="2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0"/>
      <c r="AK2141" s="20"/>
      <c r="AL2141" s="20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0"/>
      <c r="AZ2141" s="20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0"/>
      <c r="BN2141" s="20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</row>
    <row r="2142" spans="1:91" x14ac:dyDescent="0.25">
      <c r="A2142" s="2"/>
      <c r="B2142" s="2"/>
      <c r="C2142" s="2"/>
      <c r="D2142" s="2"/>
      <c r="E2142" s="2"/>
      <c r="F2142" s="2"/>
      <c r="G2142" s="2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0"/>
      <c r="AK2142" s="20"/>
      <c r="AL2142" s="20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0"/>
      <c r="AZ2142" s="20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0"/>
      <c r="BN2142" s="20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</row>
    <row r="2143" spans="1:91" x14ac:dyDescent="0.25">
      <c r="A2143" s="2"/>
      <c r="B2143" s="2"/>
      <c r="C2143" s="2"/>
      <c r="D2143" s="2"/>
      <c r="E2143" s="2"/>
      <c r="F2143" s="2"/>
      <c r="G2143" s="2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0"/>
      <c r="AK2143" s="20"/>
      <c r="AL2143" s="20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0"/>
      <c r="AZ2143" s="20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0"/>
      <c r="BN2143" s="20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</row>
    <row r="2144" spans="1:91" x14ac:dyDescent="0.25">
      <c r="A2144" s="2"/>
      <c r="B2144" s="2"/>
      <c r="C2144" s="2"/>
      <c r="D2144" s="2"/>
      <c r="E2144" s="2"/>
      <c r="F2144" s="2"/>
      <c r="G2144" s="2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0"/>
      <c r="AK2144" s="20"/>
      <c r="AL2144" s="20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0"/>
      <c r="AZ2144" s="20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0"/>
      <c r="BN2144" s="20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</row>
    <row r="2145" spans="1:91" x14ac:dyDescent="0.25">
      <c r="A2145" s="2"/>
      <c r="B2145" s="2"/>
      <c r="C2145" s="2"/>
      <c r="D2145" s="2"/>
      <c r="E2145" s="2"/>
      <c r="F2145" s="2"/>
      <c r="G2145" s="2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0"/>
      <c r="AK2145" s="20"/>
      <c r="AL2145" s="20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0"/>
      <c r="AZ2145" s="20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0"/>
      <c r="BN2145" s="20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</row>
    <row r="2146" spans="1:91" x14ac:dyDescent="0.25">
      <c r="A2146" s="2"/>
      <c r="B2146" s="2"/>
      <c r="C2146" s="2"/>
      <c r="D2146" s="2"/>
      <c r="E2146" s="2"/>
      <c r="F2146" s="2"/>
      <c r="G2146" s="2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0"/>
      <c r="AK2146" s="20"/>
      <c r="AL2146" s="20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0"/>
      <c r="AZ2146" s="20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0"/>
      <c r="BN2146" s="20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</row>
    <row r="2147" spans="1:91" x14ac:dyDescent="0.25">
      <c r="A2147" s="2"/>
      <c r="B2147" s="2"/>
      <c r="C2147" s="2"/>
      <c r="D2147" s="2"/>
      <c r="E2147" s="2"/>
      <c r="F2147" s="2"/>
      <c r="G2147" s="2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0"/>
      <c r="AK2147" s="20"/>
      <c r="AL2147" s="20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0"/>
      <c r="AZ2147" s="20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0"/>
      <c r="BN2147" s="20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</row>
    <row r="2148" spans="1:91" x14ac:dyDescent="0.25">
      <c r="A2148" s="2"/>
      <c r="B2148" s="2"/>
      <c r="C2148" s="2"/>
      <c r="D2148" s="2"/>
      <c r="E2148" s="2"/>
      <c r="F2148" s="2"/>
      <c r="G2148" s="2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0"/>
      <c r="AK2148" s="20"/>
      <c r="AL2148" s="20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0"/>
      <c r="AZ2148" s="20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0"/>
      <c r="BN2148" s="20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</row>
    <row r="2149" spans="1:91" x14ac:dyDescent="0.25">
      <c r="A2149" s="2"/>
      <c r="B2149" s="2"/>
      <c r="C2149" s="2"/>
      <c r="D2149" s="2"/>
      <c r="E2149" s="2"/>
      <c r="F2149" s="2"/>
      <c r="G2149" s="2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0"/>
      <c r="AK2149" s="20"/>
      <c r="AL2149" s="20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0"/>
      <c r="AZ2149" s="20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0"/>
      <c r="BN2149" s="20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</row>
    <row r="2150" spans="1:91" x14ac:dyDescent="0.25">
      <c r="A2150" s="2"/>
      <c r="B2150" s="2"/>
      <c r="C2150" s="2"/>
      <c r="D2150" s="2"/>
      <c r="E2150" s="2"/>
      <c r="F2150" s="2"/>
      <c r="G2150" s="2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0"/>
      <c r="AK2150" s="20"/>
      <c r="AL2150" s="20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0"/>
      <c r="AZ2150" s="20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0"/>
      <c r="BN2150" s="20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</row>
    <row r="2151" spans="1:91" x14ac:dyDescent="0.25">
      <c r="A2151" s="2"/>
      <c r="B2151" s="2"/>
      <c r="C2151" s="2"/>
      <c r="D2151" s="2"/>
      <c r="E2151" s="2"/>
      <c r="F2151" s="2"/>
      <c r="G2151" s="2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0"/>
      <c r="AK2151" s="20"/>
      <c r="AL2151" s="20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0"/>
      <c r="AZ2151" s="20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0"/>
      <c r="BN2151" s="20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</row>
    <row r="2152" spans="1:91" x14ac:dyDescent="0.25">
      <c r="A2152" s="2"/>
      <c r="B2152" s="2"/>
      <c r="C2152" s="2"/>
      <c r="D2152" s="2"/>
      <c r="E2152" s="2"/>
      <c r="F2152" s="2"/>
      <c r="G2152" s="2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0"/>
      <c r="AK2152" s="20"/>
      <c r="AL2152" s="20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0"/>
      <c r="AZ2152" s="20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0"/>
      <c r="BN2152" s="20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</row>
    <row r="2153" spans="1:91" x14ac:dyDescent="0.25">
      <c r="A2153" s="2"/>
      <c r="B2153" s="2"/>
      <c r="C2153" s="2"/>
      <c r="D2153" s="2"/>
      <c r="E2153" s="2"/>
      <c r="F2153" s="2"/>
      <c r="G2153" s="2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0"/>
      <c r="AK2153" s="20"/>
      <c r="AL2153" s="20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0"/>
      <c r="AZ2153" s="20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0"/>
      <c r="BN2153" s="20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</row>
    <row r="2154" spans="1:91" x14ac:dyDescent="0.25">
      <c r="A2154" s="2"/>
      <c r="B2154" s="2"/>
      <c r="C2154" s="2"/>
      <c r="D2154" s="2"/>
      <c r="E2154" s="2"/>
      <c r="F2154" s="2"/>
      <c r="G2154" s="2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0"/>
      <c r="AK2154" s="20"/>
      <c r="AL2154" s="20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0"/>
      <c r="AZ2154" s="20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0"/>
      <c r="BN2154" s="20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</row>
    <row r="2155" spans="1:91" x14ac:dyDescent="0.25">
      <c r="A2155" s="2"/>
      <c r="B2155" s="2"/>
      <c r="C2155" s="2"/>
      <c r="D2155" s="2"/>
      <c r="E2155" s="2"/>
      <c r="F2155" s="2"/>
      <c r="G2155" s="2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0"/>
      <c r="AK2155" s="20"/>
      <c r="AL2155" s="20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0"/>
      <c r="AZ2155" s="20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0"/>
      <c r="BN2155" s="20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</row>
    <row r="2156" spans="1:91" x14ac:dyDescent="0.25">
      <c r="A2156" s="2"/>
      <c r="B2156" s="2"/>
      <c r="C2156" s="2"/>
      <c r="D2156" s="2"/>
      <c r="E2156" s="2"/>
      <c r="F2156" s="2"/>
      <c r="G2156" s="2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0"/>
      <c r="AK2156" s="20"/>
      <c r="AL2156" s="20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0"/>
      <c r="AZ2156" s="20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0"/>
      <c r="BN2156" s="20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</row>
    <row r="2157" spans="1:91" x14ac:dyDescent="0.25">
      <c r="A2157" s="2"/>
      <c r="B2157" s="2"/>
      <c r="C2157" s="2"/>
      <c r="D2157" s="2"/>
      <c r="E2157" s="2"/>
      <c r="F2157" s="2"/>
      <c r="G2157" s="2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0"/>
      <c r="AK2157" s="20"/>
      <c r="AL2157" s="20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0"/>
      <c r="AZ2157" s="20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0"/>
      <c r="BN2157" s="20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</row>
    <row r="2158" spans="1:91" x14ac:dyDescent="0.25">
      <c r="A2158" s="2"/>
      <c r="B2158" s="2"/>
      <c r="C2158" s="2"/>
      <c r="D2158" s="2"/>
      <c r="E2158" s="2"/>
      <c r="F2158" s="2"/>
      <c r="G2158" s="2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0"/>
      <c r="AK2158" s="20"/>
      <c r="AL2158" s="20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0"/>
      <c r="AZ2158" s="20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0"/>
      <c r="BN2158" s="20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</row>
    <row r="2159" spans="1:91" x14ac:dyDescent="0.25">
      <c r="A2159" s="2"/>
      <c r="B2159" s="2"/>
      <c r="C2159" s="2"/>
      <c r="D2159" s="2"/>
      <c r="E2159" s="2"/>
      <c r="F2159" s="2"/>
      <c r="G2159" s="2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0"/>
      <c r="AK2159" s="20"/>
      <c r="AL2159" s="20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0"/>
      <c r="AZ2159" s="20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0"/>
      <c r="BN2159" s="20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</row>
    <row r="2160" spans="1:91" x14ac:dyDescent="0.25">
      <c r="A2160" s="2"/>
      <c r="B2160" s="2"/>
      <c r="C2160" s="2"/>
      <c r="D2160" s="2"/>
      <c r="E2160" s="2"/>
      <c r="F2160" s="2"/>
      <c r="G2160" s="2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0"/>
      <c r="AK2160" s="20"/>
      <c r="AL2160" s="20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0"/>
      <c r="AZ2160" s="20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0"/>
      <c r="BN2160" s="20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</row>
    <row r="2161" spans="1:91" x14ac:dyDescent="0.25">
      <c r="A2161" s="2"/>
      <c r="B2161" s="2"/>
      <c r="C2161" s="2"/>
      <c r="D2161" s="2"/>
      <c r="E2161" s="2"/>
      <c r="F2161" s="2"/>
      <c r="G2161" s="2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0"/>
      <c r="AK2161" s="20"/>
      <c r="AL2161" s="20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0"/>
      <c r="AZ2161" s="20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0"/>
      <c r="BN2161" s="20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</row>
    <row r="2162" spans="1:91" x14ac:dyDescent="0.25">
      <c r="A2162" s="2"/>
      <c r="B2162" s="2"/>
      <c r="C2162" s="2"/>
      <c r="D2162" s="2"/>
      <c r="E2162" s="2"/>
      <c r="F2162" s="2"/>
      <c r="G2162" s="2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0"/>
      <c r="AK2162" s="20"/>
      <c r="AL2162" s="20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0"/>
      <c r="AZ2162" s="20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0"/>
      <c r="BN2162" s="20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</row>
    <row r="2163" spans="1:91" x14ac:dyDescent="0.25">
      <c r="A2163" s="2"/>
      <c r="B2163" s="2"/>
      <c r="C2163" s="2"/>
      <c r="D2163" s="2"/>
      <c r="E2163" s="2"/>
      <c r="F2163" s="2"/>
      <c r="G2163" s="2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0"/>
      <c r="AK2163" s="20"/>
      <c r="AL2163" s="20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0"/>
      <c r="AZ2163" s="20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0"/>
      <c r="BN2163" s="20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</row>
    <row r="2164" spans="1:91" x14ac:dyDescent="0.25">
      <c r="A2164" s="2"/>
      <c r="B2164" s="2"/>
      <c r="C2164" s="2"/>
      <c r="D2164" s="2"/>
      <c r="E2164" s="2"/>
      <c r="F2164" s="2"/>
      <c r="G2164" s="2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0"/>
      <c r="AK2164" s="20"/>
      <c r="AL2164" s="20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0"/>
      <c r="AZ2164" s="20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0"/>
      <c r="BN2164" s="20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</row>
    <row r="2165" spans="1:91" x14ac:dyDescent="0.25">
      <c r="A2165" s="2"/>
      <c r="B2165" s="2"/>
      <c r="C2165" s="2"/>
      <c r="D2165" s="2"/>
      <c r="E2165" s="2"/>
      <c r="F2165" s="2"/>
      <c r="G2165" s="2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0"/>
      <c r="AK2165" s="20"/>
      <c r="AL2165" s="20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0"/>
      <c r="AZ2165" s="20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0"/>
      <c r="BN2165" s="20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</row>
    <row r="2166" spans="1:91" x14ac:dyDescent="0.25">
      <c r="A2166" s="2"/>
      <c r="B2166" s="2"/>
      <c r="C2166" s="2"/>
      <c r="D2166" s="2"/>
      <c r="E2166" s="2"/>
      <c r="F2166" s="2"/>
      <c r="G2166" s="2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0"/>
      <c r="AK2166" s="20"/>
      <c r="AL2166" s="20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0"/>
      <c r="AZ2166" s="20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0"/>
      <c r="BN2166" s="20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</row>
    <row r="2167" spans="1:91" x14ac:dyDescent="0.25">
      <c r="A2167" s="2"/>
      <c r="B2167" s="2"/>
      <c r="C2167" s="2"/>
      <c r="D2167" s="2"/>
      <c r="E2167" s="2"/>
      <c r="F2167" s="2"/>
      <c r="G2167" s="2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0"/>
      <c r="AK2167" s="20"/>
      <c r="AL2167" s="20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0"/>
      <c r="AZ2167" s="20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0"/>
      <c r="BN2167" s="20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</row>
    <row r="2168" spans="1:91" x14ac:dyDescent="0.25">
      <c r="A2168" s="2"/>
      <c r="B2168" s="2"/>
      <c r="C2168" s="2"/>
      <c r="D2168" s="2"/>
      <c r="E2168" s="2"/>
      <c r="F2168" s="2"/>
      <c r="G2168" s="2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0"/>
      <c r="AK2168" s="20"/>
      <c r="AL2168" s="20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0"/>
      <c r="AZ2168" s="20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0"/>
      <c r="BN2168" s="20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</row>
    <row r="2169" spans="1:91" x14ac:dyDescent="0.25">
      <c r="A2169" s="2"/>
      <c r="B2169" s="2"/>
      <c r="C2169" s="2"/>
      <c r="D2169" s="2"/>
      <c r="E2169" s="2"/>
      <c r="F2169" s="2"/>
      <c r="G2169" s="2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0"/>
      <c r="AK2169" s="20"/>
      <c r="AL2169" s="20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0"/>
      <c r="AZ2169" s="20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0"/>
      <c r="BN2169" s="20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</row>
    <row r="2170" spans="1:91" x14ac:dyDescent="0.25">
      <c r="A2170" s="2"/>
      <c r="B2170" s="2"/>
      <c r="C2170" s="2"/>
      <c r="D2170" s="2"/>
      <c r="E2170" s="2"/>
      <c r="F2170" s="2"/>
      <c r="G2170" s="2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0"/>
      <c r="AK2170" s="20"/>
      <c r="AL2170" s="20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0"/>
      <c r="AZ2170" s="20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0"/>
      <c r="BN2170" s="20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</row>
    <row r="2171" spans="1:91" x14ac:dyDescent="0.25">
      <c r="A2171" s="2"/>
      <c r="B2171" s="2"/>
      <c r="C2171" s="2"/>
      <c r="D2171" s="2"/>
      <c r="E2171" s="2"/>
      <c r="F2171" s="2"/>
      <c r="G2171" s="2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0"/>
      <c r="AK2171" s="20"/>
      <c r="AL2171" s="20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0"/>
      <c r="AZ2171" s="20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0"/>
      <c r="BN2171" s="20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</row>
    <row r="2172" spans="1:91" x14ac:dyDescent="0.25">
      <c r="A2172" s="2"/>
      <c r="B2172" s="2"/>
      <c r="C2172" s="2"/>
      <c r="D2172" s="2"/>
      <c r="E2172" s="2"/>
      <c r="F2172" s="2"/>
      <c r="G2172" s="2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0"/>
      <c r="AK2172" s="20"/>
      <c r="AL2172" s="20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0"/>
      <c r="AZ2172" s="20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0"/>
      <c r="BN2172" s="20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</row>
    <row r="2173" spans="1:91" x14ac:dyDescent="0.25">
      <c r="A2173" s="2"/>
      <c r="B2173" s="2"/>
      <c r="C2173" s="2"/>
      <c r="D2173" s="2"/>
      <c r="E2173" s="2"/>
      <c r="F2173" s="2"/>
      <c r="G2173" s="2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0"/>
      <c r="AK2173" s="20"/>
      <c r="AL2173" s="20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0"/>
      <c r="AZ2173" s="20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0"/>
      <c r="BN2173" s="20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</row>
    <row r="2174" spans="1:91" x14ac:dyDescent="0.25">
      <c r="A2174" s="2"/>
      <c r="B2174" s="2"/>
      <c r="C2174" s="2"/>
      <c r="D2174" s="2"/>
      <c r="E2174" s="2"/>
      <c r="F2174" s="2"/>
      <c r="G2174" s="2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0"/>
      <c r="AK2174" s="20"/>
      <c r="AL2174" s="20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0"/>
      <c r="AZ2174" s="20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0"/>
      <c r="BN2174" s="20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</row>
    <row r="2175" spans="1:91" x14ac:dyDescent="0.25">
      <c r="A2175" s="2"/>
      <c r="B2175" s="2"/>
      <c r="C2175" s="2"/>
      <c r="D2175" s="2"/>
      <c r="E2175" s="2"/>
      <c r="F2175" s="2"/>
      <c r="G2175" s="2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0"/>
      <c r="AK2175" s="20"/>
      <c r="AL2175" s="20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0"/>
      <c r="AZ2175" s="20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0"/>
      <c r="BN2175" s="20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</row>
    <row r="2176" spans="1:91" x14ac:dyDescent="0.25">
      <c r="A2176" s="2"/>
      <c r="B2176" s="2"/>
      <c r="C2176" s="2"/>
      <c r="D2176" s="2"/>
      <c r="E2176" s="2"/>
      <c r="F2176" s="2"/>
      <c r="G2176" s="2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0"/>
      <c r="AK2176" s="20"/>
      <c r="AL2176" s="20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0"/>
      <c r="AZ2176" s="20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0"/>
      <c r="BN2176" s="20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</row>
    <row r="2177" spans="1:91" x14ac:dyDescent="0.25">
      <c r="A2177" s="2"/>
      <c r="B2177" s="2"/>
      <c r="C2177" s="2"/>
      <c r="D2177" s="2"/>
      <c r="E2177" s="2"/>
      <c r="F2177" s="2"/>
      <c r="G2177" s="2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0"/>
      <c r="AK2177" s="20"/>
      <c r="AL2177" s="20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0"/>
      <c r="AZ2177" s="20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0"/>
      <c r="BN2177" s="20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</row>
    <row r="2178" spans="1:91" x14ac:dyDescent="0.25">
      <c r="A2178" s="2"/>
      <c r="B2178" s="2"/>
      <c r="C2178" s="2"/>
      <c r="D2178" s="2"/>
      <c r="E2178" s="2"/>
      <c r="F2178" s="2"/>
      <c r="G2178" s="2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0"/>
      <c r="AK2178" s="20"/>
      <c r="AL2178" s="20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0"/>
      <c r="AZ2178" s="20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0"/>
      <c r="BN2178" s="20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</row>
    <row r="2179" spans="1:91" x14ac:dyDescent="0.25">
      <c r="A2179" s="2"/>
      <c r="B2179" s="2"/>
      <c r="C2179" s="2"/>
      <c r="D2179" s="2"/>
      <c r="E2179" s="2"/>
      <c r="F2179" s="2"/>
      <c r="G2179" s="2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0"/>
      <c r="AK2179" s="20"/>
      <c r="AL2179" s="20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0"/>
      <c r="AZ2179" s="20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0"/>
      <c r="BN2179" s="20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</row>
    <row r="2180" spans="1:91" x14ac:dyDescent="0.25">
      <c r="A2180" s="2"/>
      <c r="B2180" s="2"/>
      <c r="C2180" s="2"/>
      <c r="D2180" s="2"/>
      <c r="E2180" s="2"/>
      <c r="F2180" s="2"/>
      <c r="G2180" s="2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0"/>
      <c r="AK2180" s="20"/>
      <c r="AL2180" s="20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0"/>
      <c r="AZ2180" s="20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0"/>
      <c r="BN2180" s="20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</row>
    <row r="2181" spans="1:91" x14ac:dyDescent="0.25">
      <c r="A2181" s="2"/>
      <c r="B2181" s="2"/>
      <c r="C2181" s="2"/>
      <c r="D2181" s="2"/>
      <c r="E2181" s="2"/>
      <c r="F2181" s="2"/>
      <c r="G2181" s="2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0"/>
      <c r="AK2181" s="20"/>
      <c r="AL2181" s="20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0"/>
      <c r="AZ2181" s="20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0"/>
      <c r="BN2181" s="20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</row>
    <row r="2182" spans="1:91" x14ac:dyDescent="0.25">
      <c r="A2182" s="2"/>
      <c r="B2182" s="2"/>
      <c r="C2182" s="2"/>
      <c r="D2182" s="2"/>
      <c r="E2182" s="2"/>
      <c r="F2182" s="2"/>
      <c r="G2182" s="2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0"/>
      <c r="AK2182" s="20"/>
      <c r="AL2182" s="20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0"/>
      <c r="AZ2182" s="20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0"/>
      <c r="BN2182" s="20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</row>
    <row r="2183" spans="1:91" x14ac:dyDescent="0.25">
      <c r="A2183" s="2"/>
      <c r="B2183" s="2"/>
      <c r="C2183" s="2"/>
      <c r="D2183" s="2"/>
      <c r="E2183" s="2"/>
      <c r="F2183" s="2"/>
      <c r="G2183" s="2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0"/>
      <c r="AK2183" s="20"/>
      <c r="AL2183" s="20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0"/>
      <c r="AZ2183" s="20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0"/>
      <c r="BN2183" s="20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</row>
    <row r="2184" spans="1:91" x14ac:dyDescent="0.25">
      <c r="A2184" s="2"/>
      <c r="B2184" s="2"/>
      <c r="C2184" s="2"/>
      <c r="D2184" s="2"/>
      <c r="E2184" s="2"/>
      <c r="F2184" s="2"/>
      <c r="G2184" s="2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0"/>
      <c r="AK2184" s="20"/>
      <c r="AL2184" s="20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0"/>
      <c r="AZ2184" s="20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0"/>
      <c r="BN2184" s="20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</row>
    <row r="2185" spans="1:91" x14ac:dyDescent="0.25">
      <c r="A2185" s="2"/>
      <c r="B2185" s="2"/>
      <c r="C2185" s="2"/>
      <c r="D2185" s="2"/>
      <c r="E2185" s="2"/>
      <c r="F2185" s="2"/>
      <c r="G2185" s="2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0"/>
      <c r="AK2185" s="20"/>
      <c r="AL2185" s="20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0"/>
      <c r="AZ2185" s="20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0"/>
      <c r="BN2185" s="20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</row>
    <row r="2186" spans="1:91" x14ac:dyDescent="0.25">
      <c r="A2186" s="2"/>
      <c r="B2186" s="2"/>
      <c r="C2186" s="2"/>
      <c r="D2186" s="2"/>
      <c r="E2186" s="2"/>
      <c r="F2186" s="2"/>
      <c r="G2186" s="2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0"/>
      <c r="AK2186" s="20"/>
      <c r="AL2186" s="20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0"/>
      <c r="AZ2186" s="20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0"/>
      <c r="BN2186" s="20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</row>
    <row r="2187" spans="1:91" x14ac:dyDescent="0.25">
      <c r="A2187" s="2"/>
      <c r="B2187" s="2"/>
      <c r="C2187" s="2"/>
      <c r="D2187" s="2"/>
      <c r="E2187" s="2"/>
      <c r="F2187" s="2"/>
      <c r="G2187" s="2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0"/>
      <c r="AK2187" s="20"/>
      <c r="AL2187" s="20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0"/>
      <c r="AZ2187" s="20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0"/>
      <c r="BN2187" s="20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</row>
    <row r="2188" spans="1:91" x14ac:dyDescent="0.25">
      <c r="A2188" s="2"/>
      <c r="B2188" s="2"/>
      <c r="C2188" s="2"/>
      <c r="D2188" s="2"/>
      <c r="E2188" s="2"/>
      <c r="F2188" s="2"/>
      <c r="G2188" s="2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0"/>
      <c r="AK2188" s="20"/>
      <c r="AL2188" s="20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0"/>
      <c r="AZ2188" s="20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0"/>
      <c r="BN2188" s="20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</row>
    <row r="2189" spans="1:91" x14ac:dyDescent="0.25">
      <c r="A2189" s="2"/>
      <c r="B2189" s="2"/>
      <c r="C2189" s="2"/>
      <c r="D2189" s="2"/>
      <c r="E2189" s="2"/>
      <c r="F2189" s="2"/>
      <c r="G2189" s="2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0"/>
      <c r="AK2189" s="20"/>
      <c r="AL2189" s="20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0"/>
      <c r="AZ2189" s="20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0"/>
      <c r="BN2189" s="20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</row>
    <row r="2190" spans="1:91" x14ac:dyDescent="0.25">
      <c r="A2190" s="2"/>
      <c r="B2190" s="2"/>
      <c r="C2190" s="2"/>
      <c r="D2190" s="2"/>
      <c r="E2190" s="2"/>
      <c r="F2190" s="2"/>
      <c r="G2190" s="2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0"/>
      <c r="AK2190" s="20"/>
      <c r="AL2190" s="20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0"/>
      <c r="AZ2190" s="20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0"/>
      <c r="BN2190" s="20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</row>
    <row r="2191" spans="1:91" x14ac:dyDescent="0.25">
      <c r="A2191" s="2"/>
      <c r="B2191" s="2"/>
      <c r="C2191" s="2"/>
      <c r="D2191" s="2"/>
      <c r="E2191" s="2"/>
      <c r="F2191" s="2"/>
      <c r="G2191" s="2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0"/>
      <c r="AK2191" s="20"/>
      <c r="AL2191" s="20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0"/>
      <c r="AZ2191" s="20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0"/>
      <c r="BN2191" s="20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</row>
    <row r="2192" spans="1:91" x14ac:dyDescent="0.25">
      <c r="A2192" s="2"/>
      <c r="B2192" s="2"/>
      <c r="C2192" s="2"/>
      <c r="D2192" s="2"/>
      <c r="E2192" s="2"/>
      <c r="F2192" s="2"/>
      <c r="G2192" s="2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0"/>
      <c r="AK2192" s="20"/>
      <c r="AL2192" s="20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0"/>
      <c r="AZ2192" s="20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0"/>
      <c r="BN2192" s="20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</row>
    <row r="2193" spans="1:91" x14ac:dyDescent="0.25">
      <c r="A2193" s="2"/>
      <c r="B2193" s="2"/>
      <c r="C2193" s="2"/>
      <c r="D2193" s="2"/>
      <c r="E2193" s="2"/>
      <c r="F2193" s="2"/>
      <c r="G2193" s="2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0"/>
      <c r="AK2193" s="20"/>
      <c r="AL2193" s="20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0"/>
      <c r="AZ2193" s="20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0"/>
      <c r="BN2193" s="20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</row>
    <row r="2194" spans="1:91" x14ac:dyDescent="0.25">
      <c r="A2194" s="2"/>
      <c r="B2194" s="2"/>
      <c r="C2194" s="2"/>
      <c r="D2194" s="2"/>
      <c r="E2194" s="2"/>
      <c r="F2194" s="2"/>
      <c r="G2194" s="2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0"/>
      <c r="AK2194" s="20"/>
      <c r="AL2194" s="20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0"/>
      <c r="AZ2194" s="20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0"/>
      <c r="BN2194" s="20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</row>
    <row r="2195" spans="1:91" x14ac:dyDescent="0.25">
      <c r="A2195" s="2"/>
      <c r="B2195" s="2"/>
      <c r="C2195" s="2"/>
      <c r="D2195" s="2"/>
      <c r="E2195" s="2"/>
      <c r="F2195" s="2"/>
      <c r="G2195" s="2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0"/>
      <c r="AK2195" s="20"/>
      <c r="AL2195" s="20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0"/>
      <c r="AZ2195" s="20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0"/>
      <c r="BN2195" s="20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</row>
    <row r="2196" spans="1:91" x14ac:dyDescent="0.25">
      <c r="A2196" s="2"/>
      <c r="B2196" s="2"/>
      <c r="C2196" s="2"/>
      <c r="D2196" s="2"/>
      <c r="E2196" s="2"/>
      <c r="F2196" s="2"/>
      <c r="G2196" s="2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0"/>
      <c r="AK2196" s="20"/>
      <c r="AL2196" s="20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0"/>
      <c r="AZ2196" s="20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0"/>
      <c r="BN2196" s="20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</row>
    <row r="2197" spans="1:91" x14ac:dyDescent="0.25">
      <c r="A2197" s="2"/>
      <c r="B2197" s="2"/>
      <c r="C2197" s="2"/>
      <c r="D2197" s="2"/>
      <c r="E2197" s="2"/>
      <c r="F2197" s="2"/>
      <c r="G2197" s="2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0"/>
      <c r="AK2197" s="20"/>
      <c r="AL2197" s="20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0"/>
      <c r="AZ2197" s="20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0"/>
      <c r="BN2197" s="20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</row>
    <row r="2198" spans="1:91" x14ac:dyDescent="0.25">
      <c r="A2198" s="2"/>
      <c r="B2198" s="2"/>
      <c r="C2198" s="2"/>
      <c r="D2198" s="2"/>
      <c r="E2198" s="2"/>
      <c r="F2198" s="2"/>
      <c r="G2198" s="2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0"/>
      <c r="AK2198" s="20"/>
      <c r="AL2198" s="20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0"/>
      <c r="AZ2198" s="20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0"/>
      <c r="BN2198" s="20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</row>
    <row r="2199" spans="1:91" x14ac:dyDescent="0.25">
      <c r="A2199" s="2"/>
      <c r="B2199" s="2"/>
      <c r="C2199" s="2"/>
      <c r="D2199" s="2"/>
      <c r="E2199" s="2"/>
      <c r="F2199" s="2"/>
      <c r="G2199" s="2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0"/>
      <c r="AK2199" s="20"/>
      <c r="AL2199" s="20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0"/>
      <c r="AZ2199" s="20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0"/>
      <c r="BN2199" s="20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</row>
    <row r="2200" spans="1:91" x14ac:dyDescent="0.25">
      <c r="A2200" s="2"/>
      <c r="B2200" s="2"/>
      <c r="C2200" s="2"/>
      <c r="D2200" s="2"/>
      <c r="E2200" s="2"/>
      <c r="F2200" s="2"/>
      <c r="G2200" s="2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0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0"/>
      <c r="AK2200" s="20"/>
      <c r="AL2200" s="20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0"/>
      <c r="AZ2200" s="20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0"/>
      <c r="BN2200" s="20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</row>
    <row r="2201" spans="1:91" x14ac:dyDescent="0.25">
      <c r="A2201" s="2"/>
      <c r="B2201" s="2"/>
      <c r="C2201" s="2"/>
      <c r="D2201" s="2"/>
      <c r="E2201" s="2"/>
      <c r="F2201" s="2"/>
      <c r="G2201" s="2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0"/>
      <c r="AK2201" s="20"/>
      <c r="AL2201" s="20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0"/>
      <c r="AZ2201" s="20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0"/>
      <c r="BN2201" s="20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</row>
    <row r="2202" spans="1:91" x14ac:dyDescent="0.25">
      <c r="A2202" s="2"/>
      <c r="B2202" s="2"/>
      <c r="C2202" s="2"/>
      <c r="D2202" s="2"/>
      <c r="E2202" s="2"/>
      <c r="F2202" s="2"/>
      <c r="G2202" s="2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0"/>
      <c r="AK2202" s="20"/>
      <c r="AL2202" s="20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0"/>
      <c r="AZ2202" s="20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0"/>
      <c r="BN2202" s="20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</row>
    <row r="2203" spans="1:91" x14ac:dyDescent="0.25">
      <c r="A2203" s="2"/>
      <c r="B2203" s="2"/>
      <c r="C2203" s="2"/>
      <c r="D2203" s="2"/>
      <c r="E2203" s="2"/>
      <c r="F2203" s="2"/>
      <c r="G2203" s="2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0"/>
      <c r="AK2203" s="20"/>
      <c r="AL2203" s="20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0"/>
      <c r="AZ2203" s="20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0"/>
      <c r="BN2203" s="20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</row>
    <row r="2204" spans="1:91" x14ac:dyDescent="0.25">
      <c r="A2204" s="2"/>
      <c r="B2204" s="2"/>
      <c r="C2204" s="2"/>
      <c r="D2204" s="2"/>
      <c r="E2204" s="2"/>
      <c r="F2204" s="2"/>
      <c r="G2204" s="2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0"/>
      <c r="AK2204" s="20"/>
      <c r="AL2204" s="20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0"/>
      <c r="AZ2204" s="20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0"/>
      <c r="BN2204" s="20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</row>
    <row r="2205" spans="1:91" x14ac:dyDescent="0.25">
      <c r="A2205" s="2"/>
      <c r="B2205" s="2"/>
      <c r="C2205" s="2"/>
      <c r="D2205" s="2"/>
      <c r="E2205" s="2"/>
      <c r="F2205" s="2"/>
      <c r="G2205" s="2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0"/>
      <c r="AK2205" s="20"/>
      <c r="AL2205" s="20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0"/>
      <c r="AZ2205" s="20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0"/>
      <c r="BN2205" s="20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</row>
    <row r="2206" spans="1:91" x14ac:dyDescent="0.25">
      <c r="A2206" s="2"/>
      <c r="B2206" s="2"/>
      <c r="C2206" s="2"/>
      <c r="D2206" s="2"/>
      <c r="E2206" s="2"/>
      <c r="F2206" s="2"/>
      <c r="G2206" s="2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0"/>
      <c r="AK2206" s="20"/>
      <c r="AL2206" s="20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0"/>
      <c r="AZ2206" s="20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0"/>
      <c r="BN2206" s="20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</row>
    <row r="2207" spans="1:91" x14ac:dyDescent="0.25">
      <c r="A2207" s="2"/>
      <c r="B2207" s="2"/>
      <c r="C2207" s="2"/>
      <c r="D2207" s="2"/>
      <c r="E2207" s="2"/>
      <c r="F2207" s="2"/>
      <c r="G2207" s="2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0"/>
      <c r="AK2207" s="20"/>
      <c r="AL2207" s="20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0"/>
      <c r="AZ2207" s="20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0"/>
      <c r="BN2207" s="20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</row>
    <row r="2208" spans="1:91" x14ac:dyDescent="0.25">
      <c r="A2208" s="2"/>
      <c r="B2208" s="2"/>
      <c r="C2208" s="2"/>
      <c r="D2208" s="2"/>
      <c r="E2208" s="2"/>
      <c r="F2208" s="2"/>
      <c r="G2208" s="2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0"/>
      <c r="AK2208" s="20"/>
      <c r="AL2208" s="20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0"/>
      <c r="AZ2208" s="20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0"/>
      <c r="BN2208" s="20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</row>
    <row r="2209" spans="1:91" x14ac:dyDescent="0.25">
      <c r="A2209" s="2"/>
      <c r="B2209" s="2"/>
      <c r="C2209" s="2"/>
      <c r="D2209" s="2"/>
      <c r="E2209" s="2"/>
      <c r="F2209" s="2"/>
      <c r="G2209" s="2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0"/>
      <c r="AK2209" s="20"/>
      <c r="AL2209" s="20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0"/>
      <c r="AZ2209" s="20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0"/>
      <c r="BN2209" s="20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x14ac:dyDescent="0.25">
      <c r="A2210" s="2"/>
      <c r="B2210" s="2"/>
      <c r="C2210" s="2"/>
      <c r="D2210" s="2"/>
      <c r="E2210" s="2"/>
      <c r="F2210" s="2"/>
      <c r="G2210" s="2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0"/>
      <c r="AK2210" s="20"/>
      <c r="AL2210" s="20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0"/>
      <c r="AZ2210" s="20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0"/>
      <c r="BN2210" s="20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</row>
    <row r="2211" spans="1:91" x14ac:dyDescent="0.25">
      <c r="A2211" s="2"/>
      <c r="B2211" s="2"/>
      <c r="C2211" s="2"/>
      <c r="D2211" s="2"/>
      <c r="E2211" s="2"/>
      <c r="F2211" s="2"/>
      <c r="G2211" s="2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0"/>
      <c r="AK2211" s="20"/>
      <c r="AL2211" s="20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0"/>
      <c r="AZ2211" s="20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0"/>
      <c r="BN2211" s="20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</row>
    <row r="2212" spans="1:91" x14ac:dyDescent="0.25">
      <c r="A2212" s="2"/>
      <c r="B2212" s="2"/>
      <c r="C2212" s="2"/>
      <c r="D2212" s="2"/>
      <c r="E2212" s="2"/>
      <c r="F2212" s="2"/>
      <c r="G2212" s="2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0"/>
      <c r="AK2212" s="20"/>
      <c r="AL2212" s="20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0"/>
      <c r="AZ2212" s="20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0"/>
      <c r="BN2212" s="20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</row>
    <row r="2213" spans="1:91" x14ac:dyDescent="0.25">
      <c r="A2213" s="2"/>
      <c r="B2213" s="2"/>
      <c r="C2213" s="2"/>
      <c r="D2213" s="2"/>
      <c r="E2213" s="2"/>
      <c r="F2213" s="2"/>
      <c r="G2213" s="2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0"/>
      <c r="AK2213" s="20"/>
      <c r="AL2213" s="20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0"/>
      <c r="AZ2213" s="20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0"/>
      <c r="BN2213" s="20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</row>
    <row r="2214" spans="1:91" x14ac:dyDescent="0.25">
      <c r="A2214" s="2"/>
      <c r="B2214" s="2"/>
      <c r="C2214" s="2"/>
      <c r="D2214" s="2"/>
      <c r="E2214" s="2"/>
      <c r="F2214" s="2"/>
      <c r="G2214" s="2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0"/>
      <c r="AK2214" s="20"/>
      <c r="AL2214" s="20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0"/>
      <c r="AZ2214" s="20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0"/>
      <c r="BN2214" s="20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</row>
    <row r="2215" spans="1:91" x14ac:dyDescent="0.25">
      <c r="A2215" s="2"/>
      <c r="B2215" s="2"/>
      <c r="C2215" s="2"/>
      <c r="D2215" s="2"/>
      <c r="E2215" s="2"/>
      <c r="F2215" s="2"/>
      <c r="G2215" s="2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0"/>
      <c r="AK2215" s="20"/>
      <c r="AL2215" s="20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0"/>
      <c r="AZ2215" s="20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0"/>
      <c r="BN2215" s="20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</row>
    <row r="2216" spans="1:91" x14ac:dyDescent="0.25">
      <c r="A2216" s="2"/>
      <c r="B2216" s="2"/>
      <c r="C2216" s="2"/>
      <c r="D2216" s="2"/>
      <c r="E2216" s="2"/>
      <c r="F2216" s="2"/>
      <c r="G2216" s="2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0"/>
      <c r="AK2216" s="20"/>
      <c r="AL2216" s="20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0"/>
      <c r="AZ2216" s="20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0"/>
      <c r="BN2216" s="20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</row>
    <row r="2217" spans="1:91" x14ac:dyDescent="0.25">
      <c r="A2217" s="2"/>
      <c r="B2217" s="2"/>
      <c r="C2217" s="2"/>
      <c r="D2217" s="2"/>
      <c r="E2217" s="2"/>
      <c r="F2217" s="2"/>
      <c r="G2217" s="2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0"/>
      <c r="AK2217" s="20"/>
      <c r="AL2217" s="20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0"/>
      <c r="AZ2217" s="20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0"/>
      <c r="BN2217" s="20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</row>
    <row r="2218" spans="1:91" x14ac:dyDescent="0.25">
      <c r="A2218" s="2"/>
      <c r="B2218" s="2"/>
      <c r="C2218" s="2"/>
      <c r="D2218" s="2"/>
      <c r="E2218" s="2"/>
      <c r="F2218" s="2"/>
      <c r="G2218" s="2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0"/>
      <c r="AK2218" s="20"/>
      <c r="AL2218" s="20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0"/>
      <c r="AZ2218" s="20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0"/>
      <c r="BN2218" s="20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</row>
    <row r="2219" spans="1:91" x14ac:dyDescent="0.25">
      <c r="A2219" s="2"/>
      <c r="B2219" s="2"/>
      <c r="C2219" s="2"/>
      <c r="D2219" s="2"/>
      <c r="E2219" s="2"/>
      <c r="F2219" s="2"/>
      <c r="G2219" s="2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0"/>
      <c r="AK2219" s="20"/>
      <c r="AL2219" s="20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0"/>
      <c r="AZ2219" s="20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0"/>
      <c r="BN2219" s="20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</row>
    <row r="2220" spans="1:91" x14ac:dyDescent="0.25">
      <c r="A2220" s="2"/>
      <c r="B2220" s="2"/>
      <c r="C2220" s="2"/>
      <c r="D2220" s="2"/>
      <c r="E2220" s="2"/>
      <c r="F2220" s="2"/>
      <c r="G2220" s="2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0"/>
      <c r="AK2220" s="20"/>
      <c r="AL2220" s="20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0"/>
      <c r="AZ2220" s="20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0"/>
      <c r="BN2220" s="20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</row>
    <row r="2221" spans="1:91" x14ac:dyDescent="0.25">
      <c r="A2221" s="2"/>
      <c r="B2221" s="2"/>
      <c r="C2221" s="2"/>
      <c r="D2221" s="2"/>
      <c r="E2221" s="2"/>
      <c r="F2221" s="2"/>
      <c r="G2221" s="2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0"/>
      <c r="AK2221" s="20"/>
      <c r="AL2221" s="20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0"/>
      <c r="AZ2221" s="20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0"/>
      <c r="BN2221" s="20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</row>
    <row r="2222" spans="1:91" x14ac:dyDescent="0.25">
      <c r="A2222" s="2"/>
      <c r="B2222" s="2"/>
      <c r="C2222" s="2"/>
      <c r="D2222" s="2"/>
      <c r="E2222" s="2"/>
      <c r="F2222" s="2"/>
      <c r="G2222" s="2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0"/>
      <c r="AK2222" s="20"/>
      <c r="AL2222" s="20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0"/>
      <c r="AZ2222" s="20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0"/>
      <c r="BN2222" s="20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</row>
    <row r="2223" spans="1:91" x14ac:dyDescent="0.25">
      <c r="A2223" s="2"/>
      <c r="B2223" s="2"/>
      <c r="C2223" s="2"/>
      <c r="D2223" s="2"/>
      <c r="E2223" s="2"/>
      <c r="F2223" s="2"/>
      <c r="G2223" s="2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0"/>
      <c r="AK2223" s="20"/>
      <c r="AL2223" s="20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0"/>
      <c r="AZ2223" s="20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0"/>
      <c r="BN2223" s="20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</row>
    <row r="2224" spans="1:91" x14ac:dyDescent="0.25">
      <c r="A2224" s="2"/>
      <c r="B2224" s="2"/>
      <c r="C2224" s="2"/>
      <c r="D2224" s="2"/>
      <c r="E2224" s="2"/>
      <c r="F2224" s="2"/>
      <c r="G2224" s="2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0"/>
      <c r="AK2224" s="20"/>
      <c r="AL2224" s="20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0"/>
      <c r="AZ2224" s="20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0"/>
      <c r="BN2224" s="20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</row>
    <row r="2225" spans="1:91" x14ac:dyDescent="0.25">
      <c r="A2225" s="2"/>
      <c r="B2225" s="2"/>
      <c r="C2225" s="2"/>
      <c r="D2225" s="2"/>
      <c r="E2225" s="2"/>
      <c r="F2225" s="2"/>
      <c r="G2225" s="2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0"/>
      <c r="AK2225" s="20"/>
      <c r="AL2225" s="20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0"/>
      <c r="AZ2225" s="20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0"/>
      <c r="BN2225" s="20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</row>
    <row r="2226" spans="1:91" x14ac:dyDescent="0.25">
      <c r="A2226" s="2"/>
      <c r="B2226" s="2"/>
      <c r="C2226" s="2"/>
      <c r="D2226" s="2"/>
      <c r="E2226" s="2"/>
      <c r="F2226" s="2"/>
      <c r="G2226" s="2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0"/>
      <c r="AK2226" s="20"/>
      <c r="AL2226" s="20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0"/>
      <c r="AZ2226" s="20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0"/>
      <c r="BN2226" s="20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</row>
    <row r="2227" spans="1:91" x14ac:dyDescent="0.25">
      <c r="A2227" s="2"/>
      <c r="B2227" s="2"/>
      <c r="C2227" s="2"/>
      <c r="D2227" s="2"/>
      <c r="E2227" s="2"/>
      <c r="F2227" s="2"/>
      <c r="G2227" s="2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0"/>
      <c r="AK2227" s="20"/>
      <c r="AL2227" s="20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0"/>
      <c r="AZ2227" s="20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0"/>
      <c r="BN2227" s="20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</row>
    <row r="2228" spans="1:91" x14ac:dyDescent="0.25">
      <c r="A2228" s="2"/>
      <c r="B2228" s="2"/>
      <c r="C2228" s="2"/>
      <c r="D2228" s="2"/>
      <c r="E2228" s="2"/>
      <c r="F2228" s="2"/>
      <c r="G2228" s="2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0"/>
      <c r="AK2228" s="20"/>
      <c r="AL2228" s="20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0"/>
      <c r="AZ2228" s="20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0"/>
      <c r="BN2228" s="20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</row>
    <row r="2229" spans="1:91" x14ac:dyDescent="0.25">
      <c r="A2229" s="2"/>
      <c r="B2229" s="2"/>
      <c r="C2229" s="2"/>
      <c r="D2229" s="2"/>
      <c r="E2229" s="2"/>
      <c r="F2229" s="2"/>
      <c r="G2229" s="2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0"/>
      <c r="AK2229" s="20"/>
      <c r="AL2229" s="20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0"/>
      <c r="AZ2229" s="20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0"/>
      <c r="BN2229" s="20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</row>
    <row r="2230" spans="1:91" x14ac:dyDescent="0.25">
      <c r="A2230" s="2"/>
      <c r="B2230" s="2"/>
      <c r="C2230" s="2"/>
      <c r="D2230" s="2"/>
      <c r="E2230" s="2"/>
      <c r="F2230" s="2"/>
      <c r="G2230" s="2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0"/>
      <c r="AK2230" s="20"/>
      <c r="AL2230" s="20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0"/>
      <c r="AZ2230" s="20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0"/>
      <c r="BN2230" s="20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</row>
    <row r="2231" spans="1:91" x14ac:dyDescent="0.25">
      <c r="A2231" s="2"/>
      <c r="B2231" s="2"/>
      <c r="C2231" s="2"/>
      <c r="D2231" s="2"/>
      <c r="E2231" s="2"/>
      <c r="F2231" s="2"/>
      <c r="G2231" s="2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0"/>
      <c r="AK2231" s="20"/>
      <c r="AL2231" s="20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0"/>
      <c r="AZ2231" s="20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0"/>
      <c r="BN2231" s="20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</row>
    <row r="2232" spans="1:91" x14ac:dyDescent="0.25">
      <c r="A2232" s="2"/>
      <c r="B2232" s="2"/>
      <c r="C2232" s="2"/>
      <c r="D2232" s="2"/>
      <c r="E2232" s="2"/>
      <c r="F2232" s="2"/>
      <c r="G2232" s="2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0"/>
      <c r="AK2232" s="20"/>
      <c r="AL2232" s="20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0"/>
      <c r="AZ2232" s="20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0"/>
      <c r="BN2232" s="20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</row>
    <row r="2233" spans="1:91" x14ac:dyDescent="0.25">
      <c r="A2233" s="2"/>
      <c r="B2233" s="2"/>
      <c r="C2233" s="2"/>
      <c r="D2233" s="2"/>
      <c r="E2233" s="2"/>
      <c r="F2233" s="2"/>
      <c r="G2233" s="2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0"/>
      <c r="AK2233" s="20"/>
      <c r="AL2233" s="20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0"/>
      <c r="AZ2233" s="20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0"/>
      <c r="BN2233" s="20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</row>
    <row r="2234" spans="1:91" x14ac:dyDescent="0.25">
      <c r="A2234" s="2"/>
      <c r="B2234" s="2"/>
      <c r="C2234" s="2"/>
      <c r="D2234" s="2"/>
      <c r="E2234" s="2"/>
      <c r="F2234" s="2"/>
      <c r="G2234" s="2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0"/>
      <c r="AK2234" s="20"/>
      <c r="AL2234" s="20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0"/>
      <c r="AZ2234" s="20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0"/>
      <c r="BN2234" s="20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</row>
    <row r="2235" spans="1:91" x14ac:dyDescent="0.25">
      <c r="A2235" s="2"/>
      <c r="B2235" s="2"/>
      <c r="C2235" s="2"/>
      <c r="D2235" s="2"/>
      <c r="E2235" s="2"/>
      <c r="F2235" s="2"/>
      <c r="G2235" s="2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0"/>
      <c r="AK2235" s="20"/>
      <c r="AL2235" s="20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0"/>
      <c r="AZ2235" s="20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0"/>
      <c r="BN2235" s="20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</row>
    <row r="2236" spans="1:91" x14ac:dyDescent="0.25">
      <c r="A2236" s="2"/>
      <c r="B2236" s="2"/>
      <c r="C2236" s="2"/>
      <c r="D2236" s="2"/>
      <c r="E2236" s="2"/>
      <c r="F2236" s="2"/>
      <c r="G2236" s="2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0"/>
      <c r="AK2236" s="20"/>
      <c r="AL2236" s="20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0"/>
      <c r="AZ2236" s="20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0"/>
      <c r="BN2236" s="20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</row>
    <row r="2237" spans="1:91" x14ac:dyDescent="0.25">
      <c r="A2237" s="2"/>
      <c r="B2237" s="2"/>
      <c r="C2237" s="2"/>
      <c r="D2237" s="2"/>
      <c r="E2237" s="2"/>
      <c r="F2237" s="2"/>
      <c r="G2237" s="2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0"/>
      <c r="AK2237" s="20"/>
      <c r="AL2237" s="20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0"/>
      <c r="AZ2237" s="20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0"/>
      <c r="BN2237" s="20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</row>
    <row r="2238" spans="1:91" x14ac:dyDescent="0.25">
      <c r="A2238" s="2"/>
      <c r="B2238" s="2"/>
      <c r="C2238" s="2"/>
      <c r="D2238" s="2"/>
      <c r="E2238" s="2"/>
      <c r="F2238" s="2"/>
      <c r="G2238" s="2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0"/>
      <c r="AK2238" s="20"/>
      <c r="AL2238" s="20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0"/>
      <c r="AZ2238" s="20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0"/>
      <c r="BN2238" s="20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</row>
    <row r="2239" spans="1:91" x14ac:dyDescent="0.25">
      <c r="A2239" s="2"/>
      <c r="B2239" s="2"/>
      <c r="C2239" s="2"/>
      <c r="D2239" s="2"/>
      <c r="E2239" s="2"/>
      <c r="F2239" s="2"/>
      <c r="G2239" s="2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0"/>
      <c r="AK2239" s="20"/>
      <c r="AL2239" s="20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0"/>
      <c r="AZ2239" s="20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0"/>
      <c r="BN2239" s="20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</row>
    <row r="2240" spans="1:91" x14ac:dyDescent="0.25">
      <c r="A2240" s="2"/>
      <c r="B2240" s="2"/>
      <c r="C2240" s="2"/>
      <c r="D2240" s="2"/>
      <c r="E2240" s="2"/>
      <c r="F2240" s="2"/>
      <c r="G2240" s="2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0"/>
      <c r="AK2240" s="20"/>
      <c r="AL2240" s="20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0"/>
      <c r="AZ2240" s="20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0"/>
      <c r="BN2240" s="20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</row>
    <row r="2241" spans="1:91" x14ac:dyDescent="0.25">
      <c r="A2241" s="2"/>
      <c r="B2241" s="2"/>
      <c r="C2241" s="2"/>
      <c r="D2241" s="2"/>
      <c r="E2241" s="2"/>
      <c r="F2241" s="2"/>
      <c r="G2241" s="2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0"/>
      <c r="AK2241" s="20"/>
      <c r="AL2241" s="20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0"/>
      <c r="AZ2241" s="20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0"/>
      <c r="BN2241" s="20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</row>
    <row r="2242" spans="1:91" x14ac:dyDescent="0.25">
      <c r="A2242" s="2"/>
      <c r="B2242" s="2"/>
      <c r="C2242" s="2"/>
      <c r="D2242" s="2"/>
      <c r="E2242" s="2"/>
      <c r="F2242" s="2"/>
      <c r="G2242" s="2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0"/>
      <c r="AK2242" s="20"/>
      <c r="AL2242" s="20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0"/>
      <c r="AZ2242" s="20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0"/>
      <c r="BN2242" s="20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</row>
    <row r="2243" spans="1:91" x14ac:dyDescent="0.25">
      <c r="A2243" s="2"/>
      <c r="B2243" s="2"/>
      <c r="C2243" s="2"/>
      <c r="D2243" s="2"/>
      <c r="E2243" s="2"/>
      <c r="F2243" s="2"/>
      <c r="G2243" s="2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0"/>
      <c r="AK2243" s="20"/>
      <c r="AL2243" s="20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0"/>
      <c r="AZ2243" s="20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0"/>
      <c r="BN2243" s="20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</row>
    <row r="2244" spans="1:91" x14ac:dyDescent="0.25">
      <c r="A2244" s="2"/>
      <c r="B2244" s="2"/>
      <c r="C2244" s="2"/>
      <c r="D2244" s="2"/>
      <c r="E2244" s="2"/>
      <c r="F2244" s="2"/>
      <c r="G2244" s="2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0"/>
      <c r="AK2244" s="20"/>
      <c r="AL2244" s="20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0"/>
      <c r="AZ2244" s="20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0"/>
      <c r="BN2244" s="20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</row>
    <row r="2245" spans="1:91" x14ac:dyDescent="0.25">
      <c r="A2245" s="2"/>
      <c r="B2245" s="2"/>
      <c r="C2245" s="2"/>
      <c r="D2245" s="2"/>
      <c r="E2245" s="2"/>
      <c r="F2245" s="2"/>
      <c r="G2245" s="2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0"/>
      <c r="AK2245" s="20"/>
      <c r="AL2245" s="20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0"/>
      <c r="AZ2245" s="20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0"/>
      <c r="BN2245" s="20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</row>
    <row r="2246" spans="1:91" x14ac:dyDescent="0.25">
      <c r="A2246" s="2"/>
      <c r="B2246" s="2"/>
      <c r="C2246" s="2"/>
      <c r="D2246" s="2"/>
      <c r="E2246" s="2"/>
      <c r="F2246" s="2"/>
      <c r="G2246" s="2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0"/>
      <c r="AK2246" s="20"/>
      <c r="AL2246" s="20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0"/>
      <c r="AZ2246" s="20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0"/>
      <c r="BN2246" s="20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</row>
    <row r="2247" spans="1:91" x14ac:dyDescent="0.25">
      <c r="A2247" s="2"/>
      <c r="B2247" s="2"/>
      <c r="C2247" s="2"/>
      <c r="D2247" s="2"/>
      <c r="E2247" s="2"/>
      <c r="F2247" s="2"/>
      <c r="G2247" s="2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0"/>
      <c r="AK2247" s="20"/>
      <c r="AL2247" s="20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0"/>
      <c r="AZ2247" s="20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0"/>
      <c r="BN2247" s="20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</row>
    <row r="2248" spans="1:91" x14ac:dyDescent="0.25">
      <c r="A2248" s="2"/>
      <c r="B2248" s="2"/>
      <c r="C2248" s="2"/>
      <c r="D2248" s="2"/>
      <c r="E2248" s="2"/>
      <c r="F2248" s="2"/>
      <c r="G2248" s="2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0"/>
      <c r="AK2248" s="20"/>
      <c r="AL2248" s="20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0"/>
      <c r="AZ2248" s="20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0"/>
      <c r="BN2248" s="20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</row>
    <row r="2249" spans="1:91" x14ac:dyDescent="0.25">
      <c r="A2249" s="2"/>
      <c r="B2249" s="2"/>
      <c r="C2249" s="2"/>
      <c r="D2249" s="2"/>
      <c r="E2249" s="2"/>
      <c r="F2249" s="2"/>
      <c r="G2249" s="2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0"/>
      <c r="AK2249" s="20"/>
      <c r="AL2249" s="20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0"/>
      <c r="AZ2249" s="20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0"/>
      <c r="BN2249" s="20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</row>
    <row r="2250" spans="1:91" x14ac:dyDescent="0.25">
      <c r="A2250" s="2"/>
      <c r="B2250" s="2"/>
      <c r="C2250" s="2"/>
      <c r="D2250" s="2"/>
      <c r="E2250" s="2"/>
      <c r="F2250" s="2"/>
      <c r="G2250" s="2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0"/>
      <c r="AK2250" s="20"/>
      <c r="AL2250" s="20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0"/>
      <c r="AZ2250" s="20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0"/>
      <c r="BN2250" s="20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</row>
    <row r="2251" spans="1:91" x14ac:dyDescent="0.25">
      <c r="A2251" s="2"/>
      <c r="B2251" s="2"/>
      <c r="C2251" s="2"/>
      <c r="D2251" s="2"/>
      <c r="E2251" s="2"/>
      <c r="F2251" s="2"/>
      <c r="G2251" s="2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0"/>
      <c r="AK2251" s="20"/>
      <c r="AL2251" s="20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0"/>
      <c r="AZ2251" s="20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0"/>
      <c r="BN2251" s="20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</row>
    <row r="2252" spans="1:91" x14ac:dyDescent="0.25">
      <c r="A2252" s="2"/>
      <c r="B2252" s="2"/>
      <c r="C2252" s="2"/>
      <c r="D2252" s="2"/>
      <c r="E2252" s="2"/>
      <c r="F2252" s="2"/>
      <c r="G2252" s="2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0"/>
      <c r="AK2252" s="20"/>
      <c r="AL2252" s="20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0"/>
      <c r="AZ2252" s="20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0"/>
      <c r="BN2252" s="20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</row>
    <row r="2253" spans="1:91" x14ac:dyDescent="0.25">
      <c r="A2253" s="2"/>
      <c r="B2253" s="2"/>
      <c r="C2253" s="2"/>
      <c r="D2253" s="2"/>
      <c r="E2253" s="2"/>
      <c r="F2253" s="2"/>
      <c r="G2253" s="2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0"/>
      <c r="AK2253" s="20"/>
      <c r="AL2253" s="20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0"/>
      <c r="AZ2253" s="20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0"/>
      <c r="BN2253" s="20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</row>
    <row r="2254" spans="1:91" x14ac:dyDescent="0.25">
      <c r="A2254" s="2"/>
      <c r="B2254" s="2"/>
      <c r="C2254" s="2"/>
      <c r="D2254" s="2"/>
      <c r="E2254" s="2"/>
      <c r="F2254" s="2"/>
      <c r="G2254" s="2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0"/>
      <c r="AK2254" s="20"/>
      <c r="AL2254" s="20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0"/>
      <c r="AZ2254" s="20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0"/>
      <c r="BN2254" s="20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</row>
    <row r="2255" spans="1:91" x14ac:dyDescent="0.25">
      <c r="A2255" s="2"/>
      <c r="B2255" s="2"/>
      <c r="C2255" s="2"/>
      <c r="D2255" s="2"/>
      <c r="E2255" s="2"/>
      <c r="F2255" s="2"/>
      <c r="G2255" s="2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0"/>
      <c r="AK2255" s="20"/>
      <c r="AL2255" s="20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0"/>
      <c r="AZ2255" s="20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0"/>
      <c r="BN2255" s="20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</row>
    <row r="2256" spans="1:91" x14ac:dyDescent="0.25">
      <c r="A2256" s="2"/>
      <c r="B2256" s="2"/>
      <c r="C2256" s="2"/>
      <c r="D2256" s="2"/>
      <c r="E2256" s="2"/>
      <c r="F2256" s="2"/>
      <c r="G2256" s="2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0"/>
      <c r="AK2256" s="20"/>
      <c r="AL2256" s="20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0"/>
      <c r="AZ2256" s="20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0"/>
      <c r="BN2256" s="20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</row>
    <row r="2257" spans="1:91" x14ac:dyDescent="0.25">
      <c r="A2257" s="2"/>
      <c r="B2257" s="2"/>
      <c r="C2257" s="2"/>
      <c r="D2257" s="2"/>
      <c r="E2257" s="2"/>
      <c r="F2257" s="2"/>
      <c r="G2257" s="2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0"/>
      <c r="AK2257" s="20"/>
      <c r="AL2257" s="20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0"/>
      <c r="AZ2257" s="20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0"/>
      <c r="BN2257" s="20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</row>
    <row r="2258" spans="1:91" x14ac:dyDescent="0.25">
      <c r="A2258" s="2"/>
      <c r="B2258" s="2"/>
      <c r="C2258" s="2"/>
      <c r="D2258" s="2"/>
      <c r="E2258" s="2"/>
      <c r="F2258" s="2"/>
      <c r="G2258" s="2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0"/>
      <c r="AK2258" s="20"/>
      <c r="AL2258" s="20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0"/>
      <c r="AZ2258" s="20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0"/>
      <c r="BN2258" s="20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</row>
    <row r="2259" spans="1:91" x14ac:dyDescent="0.25">
      <c r="A2259" s="2"/>
      <c r="B2259" s="2"/>
      <c r="C2259" s="2"/>
      <c r="D2259" s="2"/>
      <c r="E2259" s="2"/>
      <c r="F2259" s="2"/>
      <c r="G2259" s="2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0"/>
      <c r="AK2259" s="20"/>
      <c r="AL2259" s="20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0"/>
      <c r="AZ2259" s="20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0"/>
      <c r="BN2259" s="20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</row>
    <row r="2260" spans="1:91" x14ac:dyDescent="0.25">
      <c r="A2260" s="2"/>
      <c r="B2260" s="2"/>
      <c r="C2260" s="2"/>
      <c r="D2260" s="2"/>
      <c r="E2260" s="2"/>
      <c r="F2260" s="2"/>
      <c r="G2260" s="2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0"/>
      <c r="AK2260" s="20"/>
      <c r="AL2260" s="20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0"/>
      <c r="AZ2260" s="20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0"/>
      <c r="BN2260" s="20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</row>
    <row r="2261" spans="1:91" x14ac:dyDescent="0.25">
      <c r="A2261" s="2"/>
      <c r="B2261" s="2"/>
      <c r="C2261" s="2"/>
      <c r="D2261" s="2"/>
      <c r="E2261" s="2"/>
      <c r="F2261" s="2"/>
      <c r="G2261" s="2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0"/>
      <c r="AK2261" s="20"/>
      <c r="AL2261" s="20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0"/>
      <c r="AZ2261" s="20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0"/>
      <c r="BN2261" s="20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</row>
    <row r="2262" spans="1:91" x14ac:dyDescent="0.25">
      <c r="A2262" s="2"/>
      <c r="B2262" s="2"/>
      <c r="C2262" s="2"/>
      <c r="D2262" s="2"/>
      <c r="E2262" s="2"/>
      <c r="F2262" s="2"/>
      <c r="G2262" s="2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0"/>
      <c r="AK2262" s="20"/>
      <c r="AL2262" s="20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0"/>
      <c r="AZ2262" s="20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0"/>
      <c r="BN2262" s="20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</row>
    <row r="2263" spans="1:91" x14ac:dyDescent="0.25">
      <c r="A2263" s="2"/>
      <c r="B2263" s="2"/>
      <c r="C2263" s="2"/>
      <c r="D2263" s="2"/>
      <c r="E2263" s="2"/>
      <c r="F2263" s="2"/>
      <c r="G2263" s="2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0"/>
      <c r="AK2263" s="20"/>
      <c r="AL2263" s="20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0"/>
      <c r="AZ2263" s="20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0"/>
      <c r="BN2263" s="20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</row>
    <row r="2264" spans="1:91" x14ac:dyDescent="0.25">
      <c r="A2264" s="2"/>
      <c r="B2264" s="2"/>
      <c r="C2264" s="2"/>
      <c r="D2264" s="2"/>
      <c r="E2264" s="2"/>
      <c r="F2264" s="2"/>
      <c r="G2264" s="2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0"/>
      <c r="AK2264" s="20"/>
      <c r="AL2264" s="20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0"/>
      <c r="AZ2264" s="20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0"/>
      <c r="BN2264" s="20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</row>
    <row r="2265" spans="1:91" x14ac:dyDescent="0.25">
      <c r="A2265" s="2"/>
      <c r="B2265" s="2"/>
      <c r="C2265" s="2"/>
      <c r="D2265" s="2"/>
      <c r="E2265" s="2"/>
      <c r="F2265" s="2"/>
      <c r="G2265" s="2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0"/>
      <c r="AK2265" s="20"/>
      <c r="AL2265" s="20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0"/>
      <c r="AZ2265" s="20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0"/>
      <c r="BN2265" s="20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</row>
    <row r="2266" spans="1:91" x14ac:dyDescent="0.25">
      <c r="A2266" s="2"/>
      <c r="B2266" s="2"/>
      <c r="C2266" s="2"/>
      <c r="D2266" s="2"/>
      <c r="E2266" s="2"/>
      <c r="F2266" s="2"/>
      <c r="G2266" s="2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0"/>
      <c r="AK2266" s="20"/>
      <c r="AL2266" s="20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0"/>
      <c r="AZ2266" s="20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0"/>
      <c r="BN2266" s="20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</row>
    <row r="2267" spans="1:91" x14ac:dyDescent="0.25">
      <c r="A2267" s="2"/>
      <c r="B2267" s="2"/>
      <c r="C2267" s="2"/>
      <c r="D2267" s="2"/>
      <c r="E2267" s="2"/>
      <c r="F2267" s="2"/>
      <c r="G2267" s="2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0"/>
      <c r="AK2267" s="20"/>
      <c r="AL2267" s="20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0"/>
      <c r="AZ2267" s="20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0"/>
      <c r="BN2267" s="20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</row>
    <row r="2268" spans="1:91" x14ac:dyDescent="0.25">
      <c r="A2268" s="2"/>
      <c r="B2268" s="2"/>
      <c r="C2268" s="2"/>
      <c r="D2268" s="2"/>
      <c r="E2268" s="2"/>
      <c r="F2268" s="2"/>
      <c r="G2268" s="2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0"/>
      <c r="AK2268" s="20"/>
      <c r="AL2268" s="20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0"/>
      <c r="AZ2268" s="20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0"/>
      <c r="BN2268" s="20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</row>
    <row r="2269" spans="1:91" x14ac:dyDescent="0.25">
      <c r="A2269" s="2"/>
      <c r="B2269" s="2"/>
      <c r="C2269" s="2"/>
      <c r="D2269" s="2"/>
      <c r="E2269" s="2"/>
      <c r="F2269" s="2"/>
      <c r="G2269" s="2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0"/>
      <c r="AK2269" s="20"/>
      <c r="AL2269" s="20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0"/>
      <c r="AZ2269" s="20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0"/>
      <c r="BN2269" s="20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</row>
    <row r="2270" spans="1:91" x14ac:dyDescent="0.25">
      <c r="A2270" s="2"/>
      <c r="B2270" s="2"/>
      <c r="C2270" s="2"/>
      <c r="D2270" s="2"/>
      <c r="E2270" s="2"/>
      <c r="F2270" s="2"/>
      <c r="G2270" s="2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0"/>
      <c r="AK2270" s="20"/>
      <c r="AL2270" s="20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0"/>
      <c r="AZ2270" s="20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0"/>
      <c r="BN2270" s="20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</row>
    <row r="2271" spans="1:91" x14ac:dyDescent="0.25">
      <c r="A2271" s="2"/>
      <c r="B2271" s="2"/>
      <c r="C2271" s="2"/>
      <c r="D2271" s="2"/>
      <c r="E2271" s="2"/>
      <c r="F2271" s="2"/>
      <c r="G2271" s="2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0"/>
      <c r="AK2271" s="20"/>
      <c r="AL2271" s="20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0"/>
      <c r="AZ2271" s="20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0"/>
      <c r="BN2271" s="20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</row>
    <row r="2272" spans="1:91" x14ac:dyDescent="0.25">
      <c r="A2272" s="2"/>
      <c r="B2272" s="2"/>
      <c r="C2272" s="2"/>
      <c r="D2272" s="2"/>
      <c r="E2272" s="2"/>
      <c r="F2272" s="2"/>
      <c r="G2272" s="2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0"/>
      <c r="AK2272" s="20"/>
      <c r="AL2272" s="20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0"/>
      <c r="AZ2272" s="20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0"/>
      <c r="BN2272" s="20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</row>
    <row r="2273" spans="1:91" x14ac:dyDescent="0.25">
      <c r="A2273" s="2"/>
      <c r="B2273" s="2"/>
      <c r="C2273" s="2"/>
      <c r="D2273" s="2"/>
      <c r="E2273" s="2"/>
      <c r="F2273" s="2"/>
      <c r="G2273" s="2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0"/>
      <c r="AK2273" s="20"/>
      <c r="AL2273" s="20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0"/>
      <c r="AZ2273" s="20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0"/>
      <c r="BN2273" s="20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</row>
    <row r="2274" spans="1:91" x14ac:dyDescent="0.25">
      <c r="A2274" s="2"/>
      <c r="B2274" s="2"/>
      <c r="C2274" s="2"/>
      <c r="D2274" s="2"/>
      <c r="E2274" s="2"/>
      <c r="F2274" s="2"/>
      <c r="G2274" s="2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0"/>
      <c r="AK2274" s="20"/>
      <c r="AL2274" s="20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0"/>
      <c r="AZ2274" s="20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0"/>
      <c r="BN2274" s="20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</row>
    <row r="2275" spans="1:91" x14ac:dyDescent="0.25">
      <c r="A2275" s="2"/>
      <c r="B2275" s="2"/>
      <c r="C2275" s="2"/>
      <c r="D2275" s="2"/>
      <c r="E2275" s="2"/>
      <c r="F2275" s="2"/>
      <c r="G2275" s="2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0"/>
      <c r="AK2275" s="20"/>
      <c r="AL2275" s="20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0"/>
      <c r="AZ2275" s="20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0"/>
      <c r="BN2275" s="20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</row>
    <row r="2276" spans="1:91" x14ac:dyDescent="0.25">
      <c r="A2276" s="2"/>
      <c r="B2276" s="2"/>
      <c r="C2276" s="2"/>
      <c r="D2276" s="2"/>
      <c r="E2276" s="2"/>
      <c r="F2276" s="2"/>
      <c r="G2276" s="2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0"/>
      <c r="AK2276" s="20"/>
      <c r="AL2276" s="20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0"/>
      <c r="AZ2276" s="20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0"/>
      <c r="BN2276" s="20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</row>
    <row r="2277" spans="1:91" x14ac:dyDescent="0.25">
      <c r="A2277" s="2"/>
      <c r="B2277" s="2"/>
      <c r="C2277" s="2"/>
      <c r="D2277" s="2"/>
      <c r="E2277" s="2"/>
      <c r="F2277" s="2"/>
      <c r="G2277" s="2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0"/>
      <c r="AK2277" s="20"/>
      <c r="AL2277" s="20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0"/>
      <c r="AZ2277" s="20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0"/>
      <c r="BN2277" s="20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</row>
    <row r="2278" spans="1:91" x14ac:dyDescent="0.25">
      <c r="A2278" s="2"/>
      <c r="B2278" s="2"/>
      <c r="C2278" s="2"/>
      <c r="D2278" s="2"/>
      <c r="E2278" s="2"/>
      <c r="F2278" s="2"/>
      <c r="G2278" s="2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0"/>
      <c r="AK2278" s="20"/>
      <c r="AL2278" s="20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0"/>
      <c r="AZ2278" s="20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0"/>
      <c r="BN2278" s="20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</row>
    <row r="2279" spans="1:91" x14ac:dyDescent="0.25">
      <c r="A2279" s="2"/>
      <c r="B2279" s="2"/>
      <c r="C2279" s="2"/>
      <c r="D2279" s="2"/>
      <c r="E2279" s="2"/>
      <c r="F2279" s="2"/>
      <c r="G2279" s="2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0"/>
      <c r="AK2279" s="20"/>
      <c r="AL2279" s="20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0"/>
      <c r="AZ2279" s="20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0"/>
      <c r="BN2279" s="20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</row>
    <row r="2280" spans="1:91" x14ac:dyDescent="0.25">
      <c r="A2280" s="2"/>
      <c r="B2280" s="2"/>
      <c r="C2280" s="2"/>
      <c r="D2280" s="2"/>
      <c r="E2280" s="2"/>
      <c r="F2280" s="2"/>
      <c r="G2280" s="2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0"/>
      <c r="AK2280" s="20"/>
      <c r="AL2280" s="20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0"/>
      <c r="AZ2280" s="20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0"/>
      <c r="BN2280" s="20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</row>
    <row r="2281" spans="1:91" x14ac:dyDescent="0.25">
      <c r="A2281" s="2"/>
      <c r="B2281" s="2"/>
      <c r="C2281" s="2"/>
      <c r="D2281" s="2"/>
      <c r="E2281" s="2"/>
      <c r="F2281" s="2"/>
      <c r="G2281" s="2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0"/>
      <c r="AK2281" s="20"/>
      <c r="AL2281" s="20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0"/>
      <c r="AZ2281" s="20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0"/>
      <c r="BN2281" s="20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</row>
    <row r="2282" spans="1:91" x14ac:dyDescent="0.25">
      <c r="A2282" s="2"/>
      <c r="B2282" s="2"/>
      <c r="C2282" s="2"/>
      <c r="D2282" s="2"/>
      <c r="E2282" s="2"/>
      <c r="F2282" s="2"/>
      <c r="G2282" s="2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0"/>
      <c r="AK2282" s="20"/>
      <c r="AL2282" s="20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0"/>
      <c r="AZ2282" s="20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0"/>
      <c r="BN2282" s="20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</row>
    <row r="2283" spans="1:91" x14ac:dyDescent="0.25">
      <c r="A2283" s="2"/>
      <c r="B2283" s="2"/>
      <c r="C2283" s="2"/>
      <c r="D2283" s="2"/>
      <c r="E2283" s="2"/>
      <c r="F2283" s="2"/>
      <c r="G2283" s="2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0"/>
      <c r="AK2283" s="20"/>
      <c r="AL2283" s="20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0"/>
      <c r="AZ2283" s="20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0"/>
      <c r="BN2283" s="20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</row>
    <row r="2284" spans="1:91" x14ac:dyDescent="0.25">
      <c r="A2284" s="2"/>
      <c r="B2284" s="2"/>
      <c r="C2284" s="2"/>
      <c r="D2284" s="2"/>
      <c r="E2284" s="2"/>
      <c r="F2284" s="2"/>
      <c r="G2284" s="2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0"/>
      <c r="AK2284" s="20"/>
      <c r="AL2284" s="20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0"/>
      <c r="AZ2284" s="20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0"/>
      <c r="BN2284" s="20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</row>
    <row r="2285" spans="1:91" x14ac:dyDescent="0.25">
      <c r="A2285" s="2"/>
      <c r="B2285" s="2"/>
      <c r="C2285" s="2"/>
      <c r="D2285" s="2"/>
      <c r="E2285" s="2"/>
      <c r="F2285" s="2"/>
      <c r="G2285" s="2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0"/>
      <c r="AK2285" s="20"/>
      <c r="AL2285" s="20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0"/>
      <c r="AZ2285" s="20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0"/>
      <c r="BN2285" s="20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</row>
    <row r="2286" spans="1:91" x14ac:dyDescent="0.25">
      <c r="A2286" s="2"/>
      <c r="B2286" s="2"/>
      <c r="C2286" s="2"/>
      <c r="D2286" s="2"/>
      <c r="E2286" s="2"/>
      <c r="F2286" s="2"/>
      <c r="G2286" s="2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0"/>
      <c r="AK2286" s="20"/>
      <c r="AL2286" s="20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0"/>
      <c r="AZ2286" s="20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0"/>
      <c r="BN2286" s="20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</row>
    <row r="2287" spans="1:91" x14ac:dyDescent="0.25">
      <c r="A2287" s="2"/>
      <c r="B2287" s="2"/>
      <c r="C2287" s="2"/>
      <c r="D2287" s="2"/>
      <c r="E2287" s="2"/>
      <c r="F2287" s="2"/>
      <c r="G2287" s="2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0"/>
      <c r="AK2287" s="20"/>
      <c r="AL2287" s="20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0"/>
      <c r="AZ2287" s="20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0"/>
      <c r="BN2287" s="20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</row>
    <row r="2288" spans="1:91" x14ac:dyDescent="0.25">
      <c r="A2288" s="2"/>
      <c r="B2288" s="2"/>
      <c r="C2288" s="2"/>
      <c r="D2288" s="2"/>
      <c r="E2288" s="2"/>
      <c r="F2288" s="2"/>
      <c r="G2288" s="2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0"/>
      <c r="AK2288" s="20"/>
      <c r="AL2288" s="20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0"/>
      <c r="AZ2288" s="20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0"/>
      <c r="BN2288" s="20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</row>
    <row r="2289" spans="1:91" x14ac:dyDescent="0.25">
      <c r="A2289" s="2"/>
      <c r="B2289" s="2"/>
      <c r="C2289" s="2"/>
      <c r="D2289" s="2"/>
      <c r="E2289" s="2"/>
      <c r="F2289" s="2"/>
      <c r="G2289" s="2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0"/>
      <c r="AK2289" s="20"/>
      <c r="AL2289" s="20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0"/>
      <c r="AZ2289" s="20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0"/>
      <c r="BN2289" s="20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</row>
    <row r="2290" spans="1:91" x14ac:dyDescent="0.25">
      <c r="A2290" s="2"/>
      <c r="B2290" s="2"/>
      <c r="C2290" s="2"/>
      <c r="D2290" s="2"/>
      <c r="E2290" s="2"/>
      <c r="F2290" s="2"/>
      <c r="G2290" s="2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0"/>
      <c r="AK2290" s="20"/>
      <c r="AL2290" s="20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0"/>
      <c r="AZ2290" s="20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0"/>
      <c r="BN2290" s="20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</row>
    <row r="2291" spans="1:91" x14ac:dyDescent="0.25">
      <c r="A2291" s="2"/>
      <c r="B2291" s="2"/>
      <c r="C2291" s="2"/>
      <c r="D2291" s="2"/>
      <c r="E2291" s="2"/>
      <c r="F2291" s="2"/>
      <c r="G2291" s="2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0"/>
      <c r="AK2291" s="20"/>
      <c r="AL2291" s="20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0"/>
      <c r="AZ2291" s="20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0"/>
      <c r="BN2291" s="20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</row>
    <row r="2292" spans="1:91" x14ac:dyDescent="0.25">
      <c r="A2292" s="2"/>
      <c r="B2292" s="2"/>
      <c r="C2292" s="2"/>
      <c r="D2292" s="2"/>
      <c r="E2292" s="2"/>
      <c r="F2292" s="2"/>
      <c r="G2292" s="2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0"/>
      <c r="AK2292" s="20"/>
      <c r="AL2292" s="20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0"/>
      <c r="AZ2292" s="20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0"/>
      <c r="BN2292" s="20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</row>
    <row r="2293" spans="1:91" x14ac:dyDescent="0.25">
      <c r="A2293" s="2"/>
      <c r="B2293" s="2"/>
      <c r="C2293" s="2"/>
      <c r="D2293" s="2"/>
      <c r="E2293" s="2"/>
      <c r="F2293" s="2"/>
      <c r="G2293" s="2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0"/>
      <c r="AK2293" s="20"/>
      <c r="AL2293" s="20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0"/>
      <c r="AZ2293" s="20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0"/>
      <c r="BN2293" s="20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</row>
    <row r="2294" spans="1:91" x14ac:dyDescent="0.25">
      <c r="A2294" s="2"/>
      <c r="B2294" s="2"/>
      <c r="C2294" s="2"/>
      <c r="D2294" s="2"/>
      <c r="E2294" s="2"/>
      <c r="F2294" s="2"/>
      <c r="G2294" s="2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0"/>
      <c r="AK2294" s="20"/>
      <c r="AL2294" s="20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0"/>
      <c r="AZ2294" s="20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0"/>
      <c r="BN2294" s="20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</row>
    <row r="2295" spans="1:91" x14ac:dyDescent="0.25">
      <c r="A2295" s="2"/>
      <c r="B2295" s="2"/>
      <c r="C2295" s="2"/>
      <c r="D2295" s="2"/>
      <c r="E2295" s="2"/>
      <c r="F2295" s="2"/>
      <c r="G2295" s="2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0"/>
      <c r="AK2295" s="20"/>
      <c r="AL2295" s="20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0"/>
      <c r="AZ2295" s="20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0"/>
      <c r="BN2295" s="20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</row>
    <row r="2296" spans="1:91" x14ac:dyDescent="0.25">
      <c r="A2296" s="2"/>
      <c r="B2296" s="2"/>
      <c r="C2296" s="2"/>
      <c r="D2296" s="2"/>
      <c r="E2296" s="2"/>
      <c r="F2296" s="2"/>
      <c r="G2296" s="2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0"/>
      <c r="AK2296" s="20"/>
      <c r="AL2296" s="20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0"/>
      <c r="AZ2296" s="20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0"/>
      <c r="BN2296" s="20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</row>
    <row r="2297" spans="1:91" x14ac:dyDescent="0.25">
      <c r="A2297" s="2"/>
      <c r="B2297" s="2"/>
      <c r="C2297" s="2"/>
      <c r="D2297" s="2"/>
      <c r="E2297" s="2"/>
      <c r="F2297" s="2"/>
      <c r="G2297" s="2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0"/>
      <c r="AK2297" s="20"/>
      <c r="AL2297" s="20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0"/>
      <c r="AZ2297" s="20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0"/>
      <c r="BN2297" s="20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</row>
    <row r="2298" spans="1:91" x14ac:dyDescent="0.25">
      <c r="A2298" s="2"/>
      <c r="B2298" s="2"/>
      <c r="C2298" s="2"/>
      <c r="D2298" s="2"/>
      <c r="E2298" s="2"/>
      <c r="F2298" s="2"/>
      <c r="G2298" s="2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0"/>
      <c r="AK2298" s="20"/>
      <c r="AL2298" s="20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0"/>
      <c r="AZ2298" s="20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0"/>
      <c r="BN2298" s="20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</row>
    <row r="2299" spans="1:91" x14ac:dyDescent="0.25">
      <c r="A2299" s="2"/>
      <c r="B2299" s="2"/>
      <c r="C2299" s="2"/>
      <c r="D2299" s="2"/>
      <c r="E2299" s="2"/>
      <c r="F2299" s="2"/>
      <c r="G2299" s="2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0"/>
      <c r="AK2299" s="20"/>
      <c r="AL2299" s="20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0"/>
      <c r="AZ2299" s="20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0"/>
      <c r="BN2299" s="20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</row>
    <row r="2300" spans="1:91" x14ac:dyDescent="0.25">
      <c r="A2300" s="2"/>
      <c r="B2300" s="2"/>
      <c r="C2300" s="2"/>
      <c r="D2300" s="2"/>
      <c r="E2300" s="2"/>
      <c r="F2300" s="2"/>
      <c r="G2300" s="2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0"/>
      <c r="AK2300" s="20"/>
      <c r="AL2300" s="20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0"/>
      <c r="AZ2300" s="20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0"/>
      <c r="BN2300" s="20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</row>
    <row r="2301" spans="1:91" x14ac:dyDescent="0.25">
      <c r="A2301" s="2"/>
      <c r="B2301" s="2"/>
      <c r="C2301" s="2"/>
      <c r="D2301" s="2"/>
      <c r="E2301" s="2"/>
      <c r="F2301" s="2"/>
      <c r="G2301" s="2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0"/>
      <c r="AK2301" s="20"/>
      <c r="AL2301" s="20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0"/>
      <c r="AZ2301" s="20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0"/>
      <c r="BN2301" s="20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</row>
    <row r="2302" spans="1:91" x14ac:dyDescent="0.25">
      <c r="A2302" s="2"/>
      <c r="B2302" s="2"/>
      <c r="C2302" s="2"/>
      <c r="D2302" s="2"/>
      <c r="E2302" s="2"/>
      <c r="F2302" s="2"/>
      <c r="G2302" s="2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0"/>
      <c r="AK2302" s="20"/>
      <c r="AL2302" s="20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0"/>
      <c r="AZ2302" s="20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0"/>
      <c r="BN2302" s="20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</row>
    <row r="2303" spans="1:91" x14ac:dyDescent="0.25">
      <c r="A2303" s="2"/>
      <c r="B2303" s="2"/>
      <c r="C2303" s="2"/>
      <c r="D2303" s="2"/>
      <c r="E2303" s="2"/>
      <c r="F2303" s="2"/>
      <c r="G2303" s="2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0"/>
      <c r="AK2303" s="20"/>
      <c r="AL2303" s="20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0"/>
      <c r="AZ2303" s="20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0"/>
      <c r="BN2303" s="20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</row>
    <row r="2304" spans="1:91" x14ac:dyDescent="0.25">
      <c r="A2304" s="2"/>
      <c r="B2304" s="2"/>
      <c r="C2304" s="2"/>
      <c r="D2304" s="2"/>
      <c r="E2304" s="2"/>
      <c r="F2304" s="2"/>
      <c r="G2304" s="2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0"/>
      <c r="AK2304" s="20"/>
      <c r="AL2304" s="20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0"/>
      <c r="AZ2304" s="20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0"/>
      <c r="BN2304" s="20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</row>
    <row r="2305" spans="1:91" x14ac:dyDescent="0.25">
      <c r="A2305" s="2"/>
      <c r="B2305" s="2"/>
      <c r="C2305" s="2"/>
      <c r="D2305" s="2"/>
      <c r="E2305" s="2"/>
      <c r="F2305" s="2"/>
      <c r="G2305" s="2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0"/>
      <c r="AK2305" s="20"/>
      <c r="AL2305" s="20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0"/>
      <c r="AZ2305" s="20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0"/>
      <c r="BN2305" s="20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</row>
    <row r="2306" spans="1:91" x14ac:dyDescent="0.25">
      <c r="A2306" s="2"/>
      <c r="B2306" s="2"/>
      <c r="C2306" s="2"/>
      <c r="D2306" s="2"/>
      <c r="E2306" s="2"/>
      <c r="F2306" s="2"/>
      <c r="G2306" s="2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0"/>
      <c r="AK2306" s="20"/>
      <c r="AL2306" s="20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0"/>
      <c r="AZ2306" s="20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0"/>
      <c r="BN2306" s="20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</row>
    <row r="2307" spans="1:91" x14ac:dyDescent="0.25">
      <c r="A2307" s="2"/>
      <c r="B2307" s="2"/>
      <c r="C2307" s="2"/>
      <c r="D2307" s="2"/>
      <c r="E2307" s="2"/>
      <c r="F2307" s="2"/>
      <c r="G2307" s="2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0"/>
      <c r="AK2307" s="20"/>
      <c r="AL2307" s="20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0"/>
      <c r="AZ2307" s="20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0"/>
      <c r="BN2307" s="20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</row>
    <row r="2308" spans="1:91" x14ac:dyDescent="0.25">
      <c r="A2308" s="2"/>
      <c r="B2308" s="2"/>
      <c r="C2308" s="2"/>
      <c r="D2308" s="2"/>
      <c r="E2308" s="2"/>
      <c r="F2308" s="2"/>
      <c r="G2308" s="2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0"/>
      <c r="AK2308" s="20"/>
      <c r="AL2308" s="20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0"/>
      <c r="AZ2308" s="20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0"/>
      <c r="BN2308" s="20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</row>
    <row r="2309" spans="1:91" x14ac:dyDescent="0.25">
      <c r="A2309" s="2"/>
      <c r="B2309" s="2"/>
      <c r="C2309" s="2"/>
      <c r="D2309" s="2"/>
      <c r="E2309" s="2"/>
      <c r="F2309" s="2"/>
      <c r="G2309" s="2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0"/>
      <c r="AK2309" s="20"/>
      <c r="AL2309" s="20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0"/>
      <c r="AZ2309" s="20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0"/>
      <c r="BN2309" s="20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</row>
    <row r="2310" spans="1:91" x14ac:dyDescent="0.25">
      <c r="A2310" s="2"/>
      <c r="B2310" s="2"/>
      <c r="C2310" s="2"/>
      <c r="D2310" s="2"/>
      <c r="E2310" s="2"/>
      <c r="F2310" s="2"/>
      <c r="G2310" s="2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0"/>
      <c r="AK2310" s="20"/>
      <c r="AL2310" s="20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0"/>
      <c r="AZ2310" s="20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0"/>
      <c r="BN2310" s="20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</row>
    <row r="2311" spans="1:91" x14ac:dyDescent="0.25">
      <c r="A2311" s="2"/>
      <c r="B2311" s="2"/>
      <c r="C2311" s="2"/>
      <c r="D2311" s="2"/>
      <c r="E2311" s="2"/>
      <c r="F2311" s="2"/>
      <c r="G2311" s="2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0"/>
      <c r="AK2311" s="20"/>
      <c r="AL2311" s="20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0"/>
      <c r="AZ2311" s="20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0"/>
      <c r="BN2311" s="20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</row>
    <row r="2312" spans="1:91" x14ac:dyDescent="0.25">
      <c r="A2312" s="2"/>
      <c r="B2312" s="2"/>
      <c r="C2312" s="2"/>
      <c r="D2312" s="2"/>
      <c r="E2312" s="2"/>
      <c r="F2312" s="2"/>
      <c r="G2312" s="2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0"/>
      <c r="AK2312" s="20"/>
      <c r="AL2312" s="20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0"/>
      <c r="AZ2312" s="20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0"/>
      <c r="BN2312" s="20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</row>
    <row r="2313" spans="1:91" x14ac:dyDescent="0.25">
      <c r="A2313" s="2"/>
      <c r="B2313" s="2"/>
      <c r="C2313" s="2"/>
      <c r="D2313" s="2"/>
      <c r="E2313" s="2"/>
      <c r="F2313" s="2"/>
      <c r="G2313" s="2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0"/>
      <c r="AK2313" s="20"/>
      <c r="AL2313" s="20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0"/>
      <c r="AZ2313" s="20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0"/>
      <c r="BN2313" s="20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</row>
    <row r="2314" spans="1:91" x14ac:dyDescent="0.25">
      <c r="A2314" s="2"/>
      <c r="B2314" s="2"/>
      <c r="C2314" s="2"/>
      <c r="D2314" s="2"/>
      <c r="E2314" s="2"/>
      <c r="F2314" s="2"/>
      <c r="G2314" s="2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0"/>
      <c r="AK2314" s="20"/>
      <c r="AL2314" s="20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0"/>
      <c r="AZ2314" s="20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0"/>
      <c r="BN2314" s="20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</row>
    <row r="2315" spans="1:91" x14ac:dyDescent="0.25">
      <c r="A2315" s="2"/>
      <c r="B2315" s="2"/>
      <c r="C2315" s="2"/>
      <c r="D2315" s="2"/>
      <c r="E2315" s="2"/>
      <c r="F2315" s="2"/>
      <c r="G2315" s="2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0"/>
      <c r="AK2315" s="20"/>
      <c r="AL2315" s="20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0"/>
      <c r="AZ2315" s="20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0"/>
      <c r="BN2315" s="20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</row>
    <row r="2316" spans="1:91" x14ac:dyDescent="0.25">
      <c r="A2316" s="2"/>
      <c r="B2316" s="2"/>
      <c r="C2316" s="2"/>
      <c r="D2316" s="2"/>
      <c r="E2316" s="2"/>
      <c r="F2316" s="2"/>
      <c r="G2316" s="2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0"/>
      <c r="AK2316" s="20"/>
      <c r="AL2316" s="20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0"/>
      <c r="AZ2316" s="20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0"/>
      <c r="BN2316" s="20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</row>
    <row r="2317" spans="1:91" x14ac:dyDescent="0.25">
      <c r="A2317" s="2"/>
      <c r="B2317" s="2"/>
      <c r="C2317" s="2"/>
      <c r="D2317" s="2"/>
      <c r="E2317" s="2"/>
      <c r="F2317" s="2"/>
      <c r="G2317" s="2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0"/>
      <c r="AK2317" s="20"/>
      <c r="AL2317" s="20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0"/>
      <c r="AZ2317" s="20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0"/>
      <c r="BN2317" s="20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x14ac:dyDescent="0.25">
      <c r="A2318" s="2"/>
      <c r="B2318" s="2"/>
      <c r="C2318" s="2"/>
      <c r="D2318" s="2"/>
      <c r="E2318" s="2"/>
      <c r="F2318" s="2"/>
      <c r="G2318" s="2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0"/>
      <c r="AK2318" s="20"/>
      <c r="AL2318" s="20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0"/>
      <c r="AZ2318" s="20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0"/>
      <c r="BN2318" s="20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</row>
    <row r="2319" spans="1:91" x14ac:dyDescent="0.25">
      <c r="A2319" s="2"/>
      <c r="B2319" s="2"/>
      <c r="C2319" s="2"/>
      <c r="D2319" s="2"/>
      <c r="E2319" s="2"/>
      <c r="F2319" s="2"/>
      <c r="G2319" s="2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0"/>
      <c r="AK2319" s="20"/>
      <c r="AL2319" s="20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0"/>
      <c r="AZ2319" s="20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0"/>
      <c r="BN2319" s="20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</row>
    <row r="2320" spans="1:91" x14ac:dyDescent="0.25">
      <c r="A2320" s="2"/>
      <c r="B2320" s="2"/>
      <c r="C2320" s="2"/>
      <c r="D2320" s="2"/>
      <c r="E2320" s="2"/>
      <c r="F2320" s="2"/>
      <c r="G2320" s="2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0"/>
      <c r="AK2320" s="20"/>
      <c r="AL2320" s="20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0"/>
      <c r="AZ2320" s="20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0"/>
      <c r="BN2320" s="20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</row>
    <row r="2321" spans="1:91" x14ac:dyDescent="0.25">
      <c r="A2321" s="2"/>
      <c r="B2321" s="2"/>
      <c r="C2321" s="2"/>
      <c r="D2321" s="2"/>
      <c r="E2321" s="2"/>
      <c r="F2321" s="2"/>
      <c r="G2321" s="2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0"/>
      <c r="AK2321" s="20"/>
      <c r="AL2321" s="20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0"/>
      <c r="AZ2321" s="20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0"/>
      <c r="BN2321" s="20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</row>
    <row r="2322" spans="1:91" x14ac:dyDescent="0.25">
      <c r="A2322" s="2"/>
      <c r="B2322" s="2"/>
      <c r="C2322" s="2"/>
      <c r="D2322" s="2"/>
      <c r="E2322" s="2"/>
      <c r="F2322" s="2"/>
      <c r="G2322" s="2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0"/>
      <c r="AK2322" s="20"/>
      <c r="AL2322" s="20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0"/>
      <c r="AZ2322" s="20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0"/>
      <c r="BN2322" s="20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</row>
    <row r="2323" spans="1:91" x14ac:dyDescent="0.25">
      <c r="A2323" s="2"/>
      <c r="B2323" s="2"/>
      <c r="C2323" s="2"/>
      <c r="D2323" s="2"/>
      <c r="E2323" s="2"/>
      <c r="F2323" s="2"/>
      <c r="G2323" s="2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0"/>
      <c r="AK2323" s="20"/>
      <c r="AL2323" s="20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0"/>
      <c r="AZ2323" s="20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0"/>
      <c r="BN2323" s="20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</row>
    <row r="2324" spans="1:91" x14ac:dyDescent="0.25">
      <c r="A2324" s="2"/>
      <c r="B2324" s="2"/>
      <c r="C2324" s="2"/>
      <c r="D2324" s="2"/>
      <c r="E2324" s="2"/>
      <c r="F2324" s="2"/>
      <c r="G2324" s="2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0"/>
      <c r="AK2324" s="20"/>
      <c r="AL2324" s="20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0"/>
      <c r="AZ2324" s="20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0"/>
      <c r="BN2324" s="20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</row>
    <row r="2325" spans="1:91" x14ac:dyDescent="0.25">
      <c r="A2325" s="2"/>
      <c r="B2325" s="2"/>
      <c r="C2325" s="2"/>
      <c r="D2325" s="2"/>
      <c r="E2325" s="2"/>
      <c r="F2325" s="2"/>
      <c r="G2325" s="2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0"/>
      <c r="AK2325" s="20"/>
      <c r="AL2325" s="20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0"/>
      <c r="AZ2325" s="20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0"/>
      <c r="BN2325" s="20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</row>
    <row r="2326" spans="1:91" x14ac:dyDescent="0.25">
      <c r="A2326" s="2"/>
      <c r="B2326" s="2"/>
      <c r="C2326" s="2"/>
      <c r="D2326" s="2"/>
      <c r="E2326" s="2"/>
      <c r="F2326" s="2"/>
      <c r="G2326" s="2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0"/>
      <c r="AK2326" s="20"/>
      <c r="AL2326" s="20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0"/>
      <c r="AZ2326" s="20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0"/>
      <c r="BN2326" s="20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</row>
    <row r="2327" spans="1:91" x14ac:dyDescent="0.25">
      <c r="A2327" s="2"/>
      <c r="B2327" s="2"/>
      <c r="C2327" s="2"/>
      <c r="D2327" s="2"/>
      <c r="E2327" s="2"/>
      <c r="F2327" s="2"/>
      <c r="G2327" s="2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0"/>
      <c r="AK2327" s="20"/>
      <c r="AL2327" s="20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0"/>
      <c r="AZ2327" s="20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0"/>
      <c r="BN2327" s="20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</row>
    <row r="2328" spans="1:91" x14ac:dyDescent="0.25">
      <c r="A2328" s="2"/>
      <c r="B2328" s="2"/>
      <c r="C2328" s="2"/>
      <c r="D2328" s="2"/>
      <c r="E2328" s="2"/>
      <c r="F2328" s="2"/>
      <c r="G2328" s="2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0"/>
      <c r="AK2328" s="20"/>
      <c r="AL2328" s="20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0"/>
      <c r="AZ2328" s="20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0"/>
      <c r="BN2328" s="20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</row>
    <row r="2329" spans="1:91" x14ac:dyDescent="0.25">
      <c r="A2329" s="2"/>
      <c r="B2329" s="2"/>
      <c r="C2329" s="2"/>
      <c r="D2329" s="2"/>
      <c r="E2329" s="2"/>
      <c r="F2329" s="2"/>
      <c r="G2329" s="2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0"/>
      <c r="AK2329" s="20"/>
      <c r="AL2329" s="20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0"/>
      <c r="AZ2329" s="20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0"/>
      <c r="BN2329" s="20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</row>
    <row r="2330" spans="1:91" x14ac:dyDescent="0.25">
      <c r="A2330" s="2"/>
      <c r="B2330" s="2"/>
      <c r="C2330" s="2"/>
      <c r="D2330" s="2"/>
      <c r="E2330" s="2"/>
      <c r="F2330" s="2"/>
      <c r="G2330" s="2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0"/>
      <c r="AK2330" s="20"/>
      <c r="AL2330" s="20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0"/>
      <c r="AZ2330" s="20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0"/>
      <c r="BN2330" s="20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</row>
    <row r="2331" spans="1:91" x14ac:dyDescent="0.25">
      <c r="A2331" s="2"/>
      <c r="B2331" s="2"/>
      <c r="C2331" s="2"/>
      <c r="D2331" s="2"/>
      <c r="E2331" s="2"/>
      <c r="F2331" s="2"/>
      <c r="G2331" s="2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0"/>
      <c r="AK2331" s="20"/>
      <c r="AL2331" s="20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0"/>
      <c r="AZ2331" s="20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0"/>
      <c r="BN2331" s="20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</row>
    <row r="2332" spans="1:91" x14ac:dyDescent="0.25">
      <c r="A2332" s="2"/>
      <c r="B2332" s="2"/>
      <c r="C2332" s="2"/>
      <c r="D2332" s="2"/>
      <c r="E2332" s="2"/>
      <c r="F2332" s="2"/>
      <c r="G2332" s="2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0"/>
      <c r="AK2332" s="20"/>
      <c r="AL2332" s="20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0"/>
      <c r="AZ2332" s="20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0"/>
      <c r="BN2332" s="20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</row>
    <row r="2333" spans="1:91" x14ac:dyDescent="0.25">
      <c r="A2333" s="2"/>
      <c r="B2333" s="2"/>
      <c r="C2333" s="2"/>
      <c r="D2333" s="2"/>
      <c r="E2333" s="2"/>
      <c r="F2333" s="2"/>
      <c r="G2333" s="2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0"/>
      <c r="AK2333" s="20"/>
      <c r="AL2333" s="20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0"/>
      <c r="AZ2333" s="20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0"/>
      <c r="BN2333" s="20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</row>
    <row r="2334" spans="1:91" x14ac:dyDescent="0.25">
      <c r="A2334" s="2"/>
      <c r="B2334" s="2"/>
      <c r="C2334" s="2"/>
      <c r="D2334" s="2"/>
      <c r="E2334" s="2"/>
      <c r="F2334" s="2"/>
      <c r="G2334" s="2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0"/>
      <c r="AK2334" s="20"/>
      <c r="AL2334" s="20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0"/>
      <c r="AZ2334" s="20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0"/>
      <c r="BN2334" s="20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</row>
    <row r="2335" spans="1:91" x14ac:dyDescent="0.25">
      <c r="A2335" s="2"/>
      <c r="B2335" s="2"/>
      <c r="C2335" s="2"/>
      <c r="D2335" s="2"/>
      <c r="E2335" s="2"/>
      <c r="F2335" s="2"/>
      <c r="G2335" s="2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0"/>
      <c r="AK2335" s="20"/>
      <c r="AL2335" s="20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0"/>
      <c r="AZ2335" s="20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0"/>
      <c r="BN2335" s="20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</row>
    <row r="2336" spans="1:91" x14ac:dyDescent="0.25">
      <c r="A2336" s="2"/>
      <c r="B2336" s="2"/>
      <c r="C2336" s="2"/>
      <c r="D2336" s="2"/>
      <c r="E2336" s="2"/>
      <c r="F2336" s="2"/>
      <c r="G2336" s="2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0"/>
      <c r="AK2336" s="20"/>
      <c r="AL2336" s="20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0"/>
      <c r="AZ2336" s="20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0"/>
      <c r="BN2336" s="20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</row>
    <row r="2337" spans="1:91" x14ac:dyDescent="0.25">
      <c r="A2337" s="2"/>
      <c r="B2337" s="2"/>
      <c r="C2337" s="2"/>
      <c r="D2337" s="2"/>
      <c r="E2337" s="2"/>
      <c r="F2337" s="2"/>
      <c r="G2337" s="2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0"/>
      <c r="AK2337" s="20"/>
      <c r="AL2337" s="20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0"/>
      <c r="AZ2337" s="20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0"/>
      <c r="BN2337" s="20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</row>
    <row r="2338" spans="1:91" x14ac:dyDescent="0.25">
      <c r="A2338" s="2"/>
      <c r="B2338" s="2"/>
      <c r="C2338" s="2"/>
      <c r="D2338" s="2"/>
      <c r="E2338" s="2"/>
      <c r="F2338" s="2"/>
      <c r="G2338" s="2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0"/>
      <c r="AK2338" s="20"/>
      <c r="AL2338" s="20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0"/>
      <c r="AZ2338" s="20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0"/>
      <c r="BN2338" s="20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</row>
    <row r="2339" spans="1:91" x14ac:dyDescent="0.25">
      <c r="A2339" s="2"/>
      <c r="B2339" s="2"/>
      <c r="C2339" s="2"/>
      <c r="D2339" s="2"/>
      <c r="E2339" s="2"/>
      <c r="F2339" s="2"/>
      <c r="G2339" s="2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0"/>
      <c r="AK2339" s="20"/>
      <c r="AL2339" s="20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0"/>
      <c r="AZ2339" s="20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0"/>
      <c r="BN2339" s="20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</row>
    <row r="2340" spans="1:91" x14ac:dyDescent="0.25">
      <c r="A2340" s="2"/>
      <c r="B2340" s="2"/>
      <c r="C2340" s="2"/>
      <c r="D2340" s="2"/>
      <c r="E2340" s="2"/>
      <c r="F2340" s="2"/>
      <c r="G2340" s="2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0"/>
      <c r="AK2340" s="20"/>
      <c r="AL2340" s="20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0"/>
      <c r="AZ2340" s="20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0"/>
      <c r="BN2340" s="20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</row>
    <row r="2341" spans="1:91" x14ac:dyDescent="0.25">
      <c r="A2341" s="2"/>
      <c r="B2341" s="2"/>
      <c r="C2341" s="2"/>
      <c r="D2341" s="2"/>
      <c r="E2341" s="2"/>
      <c r="F2341" s="2"/>
      <c r="G2341" s="2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0"/>
      <c r="AK2341" s="20"/>
      <c r="AL2341" s="20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0"/>
      <c r="AZ2341" s="20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0"/>
      <c r="BN2341" s="20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</row>
    <row r="2342" spans="1:91" x14ac:dyDescent="0.25">
      <c r="A2342" s="2"/>
      <c r="B2342" s="2"/>
      <c r="C2342" s="2"/>
      <c r="D2342" s="2"/>
      <c r="E2342" s="2"/>
      <c r="F2342" s="2"/>
      <c r="G2342" s="2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0"/>
      <c r="AK2342" s="20"/>
      <c r="AL2342" s="20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0"/>
      <c r="AZ2342" s="20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0"/>
      <c r="BN2342" s="20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</row>
    <row r="2343" spans="1:91" x14ac:dyDescent="0.25">
      <c r="A2343" s="2"/>
      <c r="B2343" s="2"/>
      <c r="C2343" s="2"/>
      <c r="D2343" s="2"/>
      <c r="E2343" s="2"/>
      <c r="F2343" s="2"/>
      <c r="G2343" s="2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0"/>
      <c r="AK2343" s="20"/>
      <c r="AL2343" s="20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0"/>
      <c r="AZ2343" s="20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0"/>
      <c r="BN2343" s="20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</row>
    <row r="2344" spans="1:91" x14ac:dyDescent="0.25">
      <c r="A2344" s="2"/>
      <c r="B2344" s="2"/>
      <c r="C2344" s="2"/>
      <c r="D2344" s="2"/>
      <c r="E2344" s="2"/>
      <c r="F2344" s="2"/>
      <c r="G2344" s="2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0"/>
      <c r="AK2344" s="20"/>
      <c r="AL2344" s="20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0"/>
      <c r="AZ2344" s="20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0"/>
      <c r="BN2344" s="20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</row>
    <row r="2345" spans="1:91" x14ac:dyDescent="0.25">
      <c r="A2345" s="2"/>
      <c r="B2345" s="2"/>
      <c r="C2345" s="2"/>
      <c r="D2345" s="2"/>
      <c r="E2345" s="2"/>
      <c r="F2345" s="2"/>
      <c r="G2345" s="2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0"/>
      <c r="AK2345" s="20"/>
      <c r="AL2345" s="20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0"/>
      <c r="AZ2345" s="20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0"/>
      <c r="BN2345" s="20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</row>
    <row r="2346" spans="1:91" x14ac:dyDescent="0.25">
      <c r="A2346" s="2"/>
      <c r="B2346" s="2"/>
      <c r="C2346" s="2"/>
      <c r="D2346" s="2"/>
      <c r="E2346" s="2"/>
      <c r="F2346" s="2"/>
      <c r="G2346" s="2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0"/>
      <c r="AK2346" s="20"/>
      <c r="AL2346" s="20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0"/>
      <c r="AZ2346" s="20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0"/>
      <c r="BN2346" s="20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</row>
    <row r="2347" spans="1:91" x14ac:dyDescent="0.25">
      <c r="A2347" s="2"/>
      <c r="B2347" s="2"/>
      <c r="C2347" s="2"/>
      <c r="D2347" s="2"/>
      <c r="E2347" s="2"/>
      <c r="F2347" s="2"/>
      <c r="G2347" s="2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0"/>
      <c r="AK2347" s="20"/>
      <c r="AL2347" s="20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0"/>
      <c r="AZ2347" s="20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0"/>
      <c r="BN2347" s="20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</row>
    <row r="2348" spans="1:91" x14ac:dyDescent="0.25">
      <c r="A2348" s="2"/>
      <c r="B2348" s="2"/>
      <c r="C2348" s="2"/>
      <c r="D2348" s="2"/>
      <c r="E2348" s="2"/>
      <c r="F2348" s="2"/>
      <c r="G2348" s="2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0"/>
      <c r="AK2348" s="20"/>
      <c r="AL2348" s="20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0"/>
      <c r="AZ2348" s="20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0"/>
      <c r="BN2348" s="20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</row>
    <row r="2349" spans="1:91" x14ac:dyDescent="0.25">
      <c r="A2349" s="2"/>
      <c r="B2349" s="2"/>
      <c r="C2349" s="2"/>
      <c r="D2349" s="2"/>
      <c r="E2349" s="2"/>
      <c r="F2349" s="2"/>
      <c r="G2349" s="2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0"/>
      <c r="AK2349" s="20"/>
      <c r="AL2349" s="20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0"/>
      <c r="AZ2349" s="20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0"/>
      <c r="BN2349" s="20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</row>
    <row r="2350" spans="1:91" x14ac:dyDescent="0.25">
      <c r="A2350" s="2"/>
      <c r="B2350" s="2"/>
      <c r="C2350" s="2"/>
      <c r="D2350" s="2"/>
      <c r="E2350" s="2"/>
      <c r="F2350" s="2"/>
      <c r="G2350" s="2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0"/>
      <c r="AK2350" s="20"/>
      <c r="AL2350" s="20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0"/>
      <c r="AZ2350" s="20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0"/>
      <c r="BN2350" s="20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</row>
    <row r="2351" spans="1:91" x14ac:dyDescent="0.25">
      <c r="A2351" s="2"/>
      <c r="B2351" s="2"/>
      <c r="C2351" s="2"/>
      <c r="D2351" s="2"/>
      <c r="E2351" s="2"/>
      <c r="F2351" s="2"/>
      <c r="G2351" s="2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0"/>
      <c r="AK2351" s="20"/>
      <c r="AL2351" s="20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0"/>
      <c r="AZ2351" s="20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0"/>
      <c r="BN2351" s="20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</row>
    <row r="2352" spans="1:91" x14ac:dyDescent="0.25">
      <c r="A2352" s="2"/>
      <c r="B2352" s="2"/>
      <c r="C2352" s="2"/>
      <c r="D2352" s="2"/>
      <c r="E2352" s="2"/>
      <c r="F2352" s="2"/>
      <c r="G2352" s="2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0"/>
      <c r="AK2352" s="20"/>
      <c r="AL2352" s="20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0"/>
      <c r="AZ2352" s="20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0"/>
      <c r="BN2352" s="20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</row>
    <row r="2353" spans="1:91" x14ac:dyDescent="0.25">
      <c r="A2353" s="2"/>
      <c r="B2353" s="2"/>
      <c r="C2353" s="2"/>
      <c r="D2353" s="2"/>
      <c r="E2353" s="2"/>
      <c r="F2353" s="2"/>
      <c r="G2353" s="2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0"/>
      <c r="AK2353" s="20"/>
      <c r="AL2353" s="20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0"/>
      <c r="AZ2353" s="20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0"/>
      <c r="BN2353" s="20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</row>
    <row r="2354" spans="1:91" x14ac:dyDescent="0.25">
      <c r="A2354" s="2"/>
      <c r="B2354" s="2"/>
      <c r="C2354" s="2"/>
      <c r="D2354" s="2"/>
      <c r="E2354" s="2"/>
      <c r="F2354" s="2"/>
      <c r="G2354" s="2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0"/>
      <c r="AK2354" s="20"/>
      <c r="AL2354" s="20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0"/>
      <c r="AZ2354" s="20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0"/>
      <c r="BN2354" s="20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</row>
    <row r="2355" spans="1:91" x14ac:dyDescent="0.25">
      <c r="A2355" s="2"/>
      <c r="B2355" s="2"/>
      <c r="C2355" s="2"/>
      <c r="D2355" s="2"/>
      <c r="E2355" s="2"/>
      <c r="F2355" s="2"/>
      <c r="G2355" s="2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0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0"/>
      <c r="AK2355" s="20"/>
      <c r="AL2355" s="20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0"/>
      <c r="AZ2355" s="20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0"/>
      <c r="BN2355" s="20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</row>
    <row r="2356" spans="1:91" x14ac:dyDescent="0.25">
      <c r="A2356" s="2"/>
      <c r="B2356" s="2"/>
      <c r="C2356" s="2"/>
      <c r="D2356" s="2"/>
      <c r="E2356" s="2"/>
      <c r="F2356" s="2"/>
      <c r="G2356" s="2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0"/>
      <c r="AK2356" s="20"/>
      <c r="AL2356" s="20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0"/>
      <c r="AZ2356" s="20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0"/>
      <c r="BN2356" s="20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</row>
    <row r="2357" spans="1:91" x14ac:dyDescent="0.25">
      <c r="A2357" s="2"/>
      <c r="B2357" s="2"/>
      <c r="C2357" s="2"/>
      <c r="D2357" s="2"/>
      <c r="E2357" s="2"/>
      <c r="F2357" s="2"/>
      <c r="G2357" s="2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0"/>
      <c r="AK2357" s="20"/>
      <c r="AL2357" s="20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0"/>
      <c r="AZ2357" s="20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0"/>
      <c r="BN2357" s="20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</row>
    <row r="2358" spans="1:91" x14ac:dyDescent="0.25">
      <c r="A2358" s="2"/>
      <c r="B2358" s="2"/>
      <c r="C2358" s="2"/>
      <c r="D2358" s="2"/>
      <c r="E2358" s="2"/>
      <c r="F2358" s="2"/>
      <c r="G2358" s="2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0"/>
      <c r="AK2358" s="20"/>
      <c r="AL2358" s="20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0"/>
      <c r="AZ2358" s="20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0"/>
      <c r="BN2358" s="20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</row>
    <row r="2359" spans="1:91" x14ac:dyDescent="0.25">
      <c r="A2359" s="2"/>
      <c r="B2359" s="2"/>
      <c r="C2359" s="2"/>
      <c r="D2359" s="2"/>
      <c r="E2359" s="2"/>
      <c r="F2359" s="2"/>
      <c r="G2359" s="2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0"/>
      <c r="AK2359" s="20"/>
      <c r="AL2359" s="20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0"/>
      <c r="AZ2359" s="20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0"/>
      <c r="BN2359" s="20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</row>
    <row r="2360" spans="1:91" x14ac:dyDescent="0.25">
      <c r="A2360" s="2"/>
      <c r="B2360" s="2"/>
      <c r="C2360" s="2"/>
      <c r="D2360" s="2"/>
      <c r="E2360" s="2"/>
      <c r="F2360" s="2"/>
      <c r="G2360" s="2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0"/>
      <c r="AK2360" s="20"/>
      <c r="AL2360" s="20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0"/>
      <c r="AZ2360" s="20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0"/>
      <c r="BN2360" s="20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</row>
    <row r="2361" spans="1:91" x14ac:dyDescent="0.25">
      <c r="A2361" s="2"/>
      <c r="B2361" s="2"/>
      <c r="C2361" s="2"/>
      <c r="D2361" s="2"/>
      <c r="E2361" s="2"/>
      <c r="F2361" s="2"/>
      <c r="G2361" s="2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0"/>
      <c r="AK2361" s="20"/>
      <c r="AL2361" s="20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0"/>
      <c r="AZ2361" s="20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0"/>
      <c r="BN2361" s="20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</row>
    <row r="2362" spans="1:91" x14ac:dyDescent="0.25">
      <c r="A2362" s="2"/>
      <c r="B2362" s="2"/>
      <c r="C2362" s="2"/>
      <c r="D2362" s="2"/>
      <c r="E2362" s="2"/>
      <c r="F2362" s="2"/>
      <c r="G2362" s="2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0"/>
      <c r="AK2362" s="20"/>
      <c r="AL2362" s="20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0"/>
      <c r="AZ2362" s="20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0"/>
      <c r="BN2362" s="20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</row>
    <row r="2363" spans="1:91" x14ac:dyDescent="0.25">
      <c r="A2363" s="2"/>
      <c r="B2363" s="2"/>
      <c r="C2363" s="2"/>
      <c r="D2363" s="2"/>
      <c r="E2363" s="2"/>
      <c r="F2363" s="2"/>
      <c r="G2363" s="2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0"/>
      <c r="AK2363" s="20"/>
      <c r="AL2363" s="20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0"/>
      <c r="AZ2363" s="20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0"/>
      <c r="BN2363" s="20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</row>
    <row r="2364" spans="1:91" x14ac:dyDescent="0.25">
      <c r="A2364" s="2"/>
      <c r="B2364" s="2"/>
      <c r="C2364" s="2"/>
      <c r="D2364" s="2"/>
      <c r="E2364" s="2"/>
      <c r="F2364" s="2"/>
      <c r="G2364" s="2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0"/>
      <c r="AK2364" s="20"/>
      <c r="AL2364" s="20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0"/>
      <c r="AZ2364" s="20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0"/>
      <c r="BN2364" s="20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</row>
    <row r="2365" spans="1:91" x14ac:dyDescent="0.25">
      <c r="A2365" s="2"/>
      <c r="B2365" s="2"/>
      <c r="C2365" s="2"/>
      <c r="D2365" s="2"/>
      <c r="E2365" s="2"/>
      <c r="F2365" s="2"/>
      <c r="G2365" s="2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0"/>
      <c r="AK2365" s="20"/>
      <c r="AL2365" s="20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0"/>
      <c r="AZ2365" s="20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0"/>
      <c r="BN2365" s="20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</row>
    <row r="2366" spans="1:91" x14ac:dyDescent="0.25">
      <c r="A2366" s="2"/>
      <c r="B2366" s="2"/>
      <c r="C2366" s="2"/>
      <c r="D2366" s="2"/>
      <c r="E2366" s="2"/>
      <c r="F2366" s="2"/>
      <c r="G2366" s="2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0"/>
      <c r="AK2366" s="20"/>
      <c r="AL2366" s="20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0"/>
      <c r="AZ2366" s="20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0"/>
      <c r="BN2366" s="20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</row>
    <row r="2367" spans="1:91" x14ac:dyDescent="0.25">
      <c r="A2367" s="2"/>
      <c r="B2367" s="2"/>
      <c r="C2367" s="2"/>
      <c r="D2367" s="2"/>
      <c r="E2367" s="2"/>
      <c r="F2367" s="2"/>
      <c r="G2367" s="2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0"/>
      <c r="AK2367" s="20"/>
      <c r="AL2367" s="20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0"/>
      <c r="AZ2367" s="20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0"/>
      <c r="BN2367" s="20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</row>
    <row r="2368" spans="1:91" x14ac:dyDescent="0.25">
      <c r="A2368" s="2"/>
      <c r="B2368" s="2"/>
      <c r="C2368" s="2"/>
      <c r="D2368" s="2"/>
      <c r="E2368" s="2"/>
      <c r="F2368" s="2"/>
      <c r="G2368" s="2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0"/>
      <c r="AK2368" s="20"/>
      <c r="AL2368" s="20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0"/>
      <c r="AZ2368" s="20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0"/>
      <c r="BN2368" s="20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</row>
    <row r="2369" spans="1:91" x14ac:dyDescent="0.25">
      <c r="A2369" s="2"/>
      <c r="B2369" s="2"/>
      <c r="C2369" s="2"/>
      <c r="D2369" s="2"/>
      <c r="E2369" s="2"/>
      <c r="F2369" s="2"/>
      <c r="G2369" s="2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0"/>
      <c r="AK2369" s="20"/>
      <c r="AL2369" s="20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0"/>
      <c r="AZ2369" s="20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0"/>
      <c r="BN2369" s="20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</row>
    <row r="2370" spans="1:91" x14ac:dyDescent="0.25">
      <c r="A2370" s="2"/>
      <c r="B2370" s="2"/>
      <c r="C2370" s="2"/>
      <c r="D2370" s="2"/>
      <c r="E2370" s="2"/>
      <c r="F2370" s="2"/>
      <c r="G2370" s="2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0"/>
      <c r="AK2370" s="20"/>
      <c r="AL2370" s="20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0"/>
      <c r="AZ2370" s="20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0"/>
      <c r="BN2370" s="20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</row>
    <row r="2371" spans="1:91" x14ac:dyDescent="0.25">
      <c r="A2371" s="2"/>
      <c r="B2371" s="2"/>
      <c r="C2371" s="2"/>
      <c r="D2371" s="2"/>
      <c r="E2371" s="2"/>
      <c r="F2371" s="2"/>
      <c r="G2371" s="2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0"/>
      <c r="AK2371" s="20"/>
      <c r="AL2371" s="20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0"/>
      <c r="AZ2371" s="20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0"/>
      <c r="BN2371" s="20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</row>
    <row r="2372" spans="1:91" x14ac:dyDescent="0.25">
      <c r="A2372" s="2"/>
      <c r="B2372" s="2"/>
      <c r="C2372" s="2"/>
      <c r="D2372" s="2"/>
      <c r="E2372" s="2"/>
      <c r="F2372" s="2"/>
      <c r="G2372" s="2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0"/>
      <c r="AK2372" s="20"/>
      <c r="AL2372" s="20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0"/>
      <c r="AZ2372" s="20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0"/>
      <c r="BN2372" s="20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</row>
    <row r="2373" spans="1:91" x14ac:dyDescent="0.25">
      <c r="A2373" s="2"/>
      <c r="B2373" s="2"/>
      <c r="C2373" s="2"/>
      <c r="D2373" s="2"/>
      <c r="E2373" s="2"/>
      <c r="F2373" s="2"/>
      <c r="G2373" s="2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0"/>
      <c r="AK2373" s="20"/>
      <c r="AL2373" s="20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0"/>
      <c r="AZ2373" s="20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0"/>
      <c r="BN2373" s="20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</row>
    <row r="2374" spans="1:91" x14ac:dyDescent="0.25">
      <c r="A2374" s="2"/>
      <c r="B2374" s="2"/>
      <c r="C2374" s="2"/>
      <c r="D2374" s="2"/>
      <c r="E2374" s="2"/>
      <c r="F2374" s="2"/>
      <c r="G2374" s="2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0"/>
      <c r="AK2374" s="20"/>
      <c r="AL2374" s="20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0"/>
      <c r="AZ2374" s="20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0"/>
      <c r="BN2374" s="20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</row>
    <row r="2375" spans="1:91" x14ac:dyDescent="0.25">
      <c r="A2375" s="2"/>
      <c r="B2375" s="2"/>
      <c r="C2375" s="2"/>
      <c r="D2375" s="2"/>
      <c r="E2375" s="2"/>
      <c r="F2375" s="2"/>
      <c r="G2375" s="2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0"/>
      <c r="AK2375" s="20"/>
      <c r="AL2375" s="20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0"/>
      <c r="AZ2375" s="20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0"/>
      <c r="BN2375" s="20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</row>
    <row r="2376" spans="1:91" x14ac:dyDescent="0.25">
      <c r="A2376" s="2"/>
      <c r="B2376" s="2"/>
      <c r="C2376" s="2"/>
      <c r="D2376" s="2"/>
      <c r="E2376" s="2"/>
      <c r="F2376" s="2"/>
      <c r="G2376" s="2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0"/>
      <c r="AK2376" s="20"/>
      <c r="AL2376" s="20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0"/>
      <c r="AZ2376" s="20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0"/>
      <c r="BN2376" s="20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</row>
    <row r="2377" spans="1:91" x14ac:dyDescent="0.25">
      <c r="A2377" s="2"/>
      <c r="B2377" s="2"/>
      <c r="C2377" s="2"/>
      <c r="D2377" s="2"/>
      <c r="E2377" s="2"/>
      <c r="F2377" s="2"/>
      <c r="G2377" s="2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0"/>
      <c r="AK2377" s="20"/>
      <c r="AL2377" s="20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0"/>
      <c r="AZ2377" s="20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0"/>
      <c r="BN2377" s="20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</row>
    <row r="2378" spans="1:91" x14ac:dyDescent="0.25">
      <c r="A2378" s="2"/>
      <c r="B2378" s="2"/>
      <c r="C2378" s="2"/>
      <c r="D2378" s="2"/>
      <c r="E2378" s="2"/>
      <c r="F2378" s="2"/>
      <c r="G2378" s="2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0"/>
      <c r="AK2378" s="20"/>
      <c r="AL2378" s="20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0"/>
      <c r="AZ2378" s="20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0"/>
      <c r="BN2378" s="20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</row>
    <row r="2379" spans="1:91" x14ac:dyDescent="0.25">
      <c r="A2379" s="2"/>
      <c r="B2379" s="2"/>
      <c r="C2379" s="2"/>
      <c r="D2379" s="2"/>
      <c r="E2379" s="2"/>
      <c r="F2379" s="2"/>
      <c r="G2379" s="2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0"/>
      <c r="AK2379" s="20"/>
      <c r="AL2379" s="20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0"/>
      <c r="AZ2379" s="20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0"/>
      <c r="BN2379" s="20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</row>
    <row r="2380" spans="1:91" x14ac:dyDescent="0.25">
      <c r="A2380" s="2"/>
      <c r="B2380" s="2"/>
      <c r="C2380" s="2"/>
      <c r="D2380" s="2"/>
      <c r="E2380" s="2"/>
      <c r="F2380" s="2"/>
      <c r="G2380" s="2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0"/>
      <c r="AK2380" s="20"/>
      <c r="AL2380" s="20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0"/>
      <c r="AZ2380" s="20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0"/>
      <c r="BN2380" s="20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</row>
    <row r="2381" spans="1:91" x14ac:dyDescent="0.25">
      <c r="A2381" s="2"/>
      <c r="B2381" s="2"/>
      <c r="C2381" s="2"/>
      <c r="D2381" s="2"/>
      <c r="E2381" s="2"/>
      <c r="F2381" s="2"/>
      <c r="G2381" s="2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0"/>
      <c r="AK2381" s="20"/>
      <c r="AL2381" s="20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0"/>
      <c r="AZ2381" s="20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0"/>
      <c r="BN2381" s="20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</row>
    <row r="2382" spans="1:91" x14ac:dyDescent="0.25">
      <c r="A2382" s="2"/>
      <c r="B2382" s="2"/>
      <c r="C2382" s="2"/>
      <c r="D2382" s="2"/>
      <c r="E2382" s="2"/>
      <c r="F2382" s="2"/>
      <c r="G2382" s="2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0"/>
      <c r="AK2382" s="20"/>
      <c r="AL2382" s="20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0"/>
      <c r="AZ2382" s="20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0"/>
      <c r="BN2382" s="20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</row>
    <row r="2383" spans="1:91" x14ac:dyDescent="0.25">
      <c r="A2383" s="2"/>
      <c r="B2383" s="2"/>
      <c r="C2383" s="2"/>
      <c r="D2383" s="2"/>
      <c r="E2383" s="2"/>
      <c r="F2383" s="2"/>
      <c r="G2383" s="2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0"/>
      <c r="AK2383" s="20"/>
      <c r="AL2383" s="20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0"/>
      <c r="AZ2383" s="20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0"/>
      <c r="BN2383" s="20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</row>
    <row r="2384" spans="1:91" x14ac:dyDescent="0.25">
      <c r="A2384" s="2"/>
      <c r="B2384" s="2"/>
      <c r="C2384" s="2"/>
      <c r="D2384" s="2"/>
      <c r="E2384" s="2"/>
      <c r="F2384" s="2"/>
      <c r="G2384" s="2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0"/>
      <c r="AK2384" s="20"/>
      <c r="AL2384" s="20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0"/>
      <c r="AZ2384" s="20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0"/>
      <c r="BN2384" s="20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</row>
    <row r="2385" spans="1:91" x14ac:dyDescent="0.25">
      <c r="A2385" s="2"/>
      <c r="B2385" s="2"/>
      <c r="C2385" s="2"/>
      <c r="D2385" s="2"/>
      <c r="E2385" s="2"/>
      <c r="F2385" s="2"/>
      <c r="G2385" s="2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0"/>
      <c r="AK2385" s="20"/>
      <c r="AL2385" s="20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0"/>
      <c r="AZ2385" s="20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0"/>
      <c r="BN2385" s="20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</row>
    <row r="2386" spans="1:91" x14ac:dyDescent="0.25">
      <c r="A2386" s="2"/>
      <c r="B2386" s="2"/>
      <c r="C2386" s="2"/>
      <c r="D2386" s="2"/>
      <c r="E2386" s="2"/>
      <c r="F2386" s="2"/>
      <c r="G2386" s="2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0"/>
      <c r="AK2386" s="20"/>
      <c r="AL2386" s="20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0"/>
      <c r="AZ2386" s="20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0"/>
      <c r="BN2386" s="20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</row>
    <row r="2387" spans="1:91" x14ac:dyDescent="0.25">
      <c r="A2387" s="2"/>
      <c r="B2387" s="2"/>
      <c r="C2387" s="2"/>
      <c r="D2387" s="2"/>
      <c r="E2387" s="2"/>
      <c r="F2387" s="2"/>
      <c r="G2387" s="2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0"/>
      <c r="AK2387" s="20"/>
      <c r="AL2387" s="20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0"/>
      <c r="AZ2387" s="20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0"/>
      <c r="BN2387" s="20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</row>
    <row r="2388" spans="1:91" x14ac:dyDescent="0.25">
      <c r="A2388" s="2"/>
      <c r="B2388" s="2"/>
      <c r="C2388" s="2"/>
      <c r="D2388" s="2"/>
      <c r="E2388" s="2"/>
      <c r="F2388" s="2"/>
      <c r="G2388" s="2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0"/>
      <c r="AK2388" s="20"/>
      <c r="AL2388" s="20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0"/>
      <c r="AZ2388" s="20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0"/>
      <c r="BN2388" s="20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</row>
    <row r="2389" spans="1:91" x14ac:dyDescent="0.25">
      <c r="A2389" s="2"/>
      <c r="B2389" s="2"/>
      <c r="C2389" s="2"/>
      <c r="D2389" s="2"/>
      <c r="E2389" s="2"/>
      <c r="F2389" s="2"/>
      <c r="G2389" s="2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0"/>
      <c r="AK2389" s="20"/>
      <c r="AL2389" s="20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0"/>
      <c r="AZ2389" s="20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0"/>
      <c r="BN2389" s="20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</row>
    <row r="2390" spans="1:91" x14ac:dyDescent="0.25">
      <c r="A2390" s="2"/>
      <c r="B2390" s="2"/>
      <c r="C2390" s="2"/>
      <c r="D2390" s="2"/>
      <c r="E2390" s="2"/>
      <c r="F2390" s="2"/>
      <c r="G2390" s="2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0"/>
      <c r="AK2390" s="20"/>
      <c r="AL2390" s="20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0"/>
      <c r="AZ2390" s="20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0"/>
      <c r="BN2390" s="20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</row>
    <row r="2391" spans="1:91" x14ac:dyDescent="0.25">
      <c r="A2391" s="2"/>
      <c r="B2391" s="2"/>
      <c r="C2391" s="2"/>
      <c r="D2391" s="2"/>
      <c r="E2391" s="2"/>
      <c r="F2391" s="2"/>
      <c r="G2391" s="2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0"/>
      <c r="AK2391" s="20"/>
      <c r="AL2391" s="20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0"/>
      <c r="AZ2391" s="20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0"/>
      <c r="BN2391" s="20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</row>
    <row r="2392" spans="1:91" x14ac:dyDescent="0.25">
      <c r="A2392" s="2"/>
      <c r="B2392" s="2"/>
      <c r="C2392" s="2"/>
      <c r="D2392" s="2"/>
      <c r="E2392" s="2"/>
      <c r="F2392" s="2"/>
      <c r="G2392" s="2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0"/>
      <c r="AK2392" s="20"/>
      <c r="AL2392" s="20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0"/>
      <c r="AZ2392" s="20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0"/>
      <c r="BN2392" s="20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</row>
    <row r="2393" spans="1:91" x14ac:dyDescent="0.25">
      <c r="A2393" s="2"/>
      <c r="B2393" s="2"/>
      <c r="C2393" s="2"/>
      <c r="D2393" s="2"/>
      <c r="E2393" s="2"/>
      <c r="F2393" s="2"/>
      <c r="G2393" s="2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0"/>
      <c r="AK2393" s="20"/>
      <c r="AL2393" s="20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0"/>
      <c r="AZ2393" s="20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0"/>
      <c r="BN2393" s="20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</row>
    <row r="2394" spans="1:91" x14ac:dyDescent="0.25">
      <c r="A2394" s="2"/>
      <c r="B2394" s="2"/>
      <c r="C2394" s="2"/>
      <c r="D2394" s="2"/>
      <c r="E2394" s="2"/>
      <c r="F2394" s="2"/>
      <c r="G2394" s="2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0"/>
      <c r="AK2394" s="20"/>
      <c r="AL2394" s="20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0"/>
      <c r="AZ2394" s="20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0"/>
      <c r="BN2394" s="20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</row>
    <row r="2395" spans="1:91" x14ac:dyDescent="0.25">
      <c r="A2395" s="2"/>
      <c r="B2395" s="2"/>
      <c r="C2395" s="2"/>
      <c r="D2395" s="2"/>
      <c r="E2395" s="2"/>
      <c r="F2395" s="2"/>
      <c r="G2395" s="2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0"/>
      <c r="AK2395" s="20"/>
      <c r="AL2395" s="20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0"/>
      <c r="AZ2395" s="20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0"/>
      <c r="BN2395" s="20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</row>
    <row r="2396" spans="1:91" x14ac:dyDescent="0.25">
      <c r="A2396" s="2"/>
      <c r="B2396" s="2"/>
      <c r="C2396" s="2"/>
      <c r="D2396" s="2"/>
      <c r="E2396" s="2"/>
      <c r="F2396" s="2"/>
      <c r="G2396" s="2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0"/>
      <c r="AK2396" s="20"/>
      <c r="AL2396" s="20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0"/>
      <c r="AZ2396" s="20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0"/>
      <c r="BN2396" s="20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</row>
    <row r="2397" spans="1:91" x14ac:dyDescent="0.25">
      <c r="A2397" s="2"/>
      <c r="B2397" s="2"/>
      <c r="C2397" s="2"/>
      <c r="D2397" s="2"/>
      <c r="E2397" s="2"/>
      <c r="F2397" s="2"/>
      <c r="G2397" s="2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0"/>
      <c r="AK2397" s="20"/>
      <c r="AL2397" s="20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0"/>
      <c r="AZ2397" s="20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0"/>
      <c r="BN2397" s="20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</row>
    <row r="2398" spans="1:91" x14ac:dyDescent="0.25">
      <c r="A2398" s="2"/>
      <c r="B2398" s="2"/>
      <c r="C2398" s="2"/>
      <c r="D2398" s="2"/>
      <c r="E2398" s="2"/>
      <c r="F2398" s="2"/>
      <c r="G2398" s="2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0"/>
      <c r="AK2398" s="20"/>
      <c r="AL2398" s="20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0"/>
      <c r="AZ2398" s="20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0"/>
      <c r="BN2398" s="20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</row>
    <row r="2399" spans="1:91" x14ac:dyDescent="0.25">
      <c r="A2399" s="2"/>
      <c r="B2399" s="2"/>
      <c r="C2399" s="2"/>
      <c r="D2399" s="2"/>
      <c r="E2399" s="2"/>
      <c r="F2399" s="2"/>
      <c r="G2399" s="2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0"/>
      <c r="AK2399" s="20"/>
      <c r="AL2399" s="20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0"/>
      <c r="AZ2399" s="20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0"/>
      <c r="BN2399" s="20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</row>
    <row r="2400" spans="1:91" x14ac:dyDescent="0.25">
      <c r="A2400" s="2"/>
      <c r="B2400" s="2"/>
      <c r="C2400" s="2"/>
      <c r="D2400" s="2"/>
      <c r="E2400" s="2"/>
      <c r="F2400" s="2"/>
      <c r="G2400" s="2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0"/>
      <c r="AK2400" s="20"/>
      <c r="AL2400" s="20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0"/>
      <c r="AZ2400" s="20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0"/>
      <c r="BN2400" s="20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</row>
    <row r="2401" spans="1:91" x14ac:dyDescent="0.25">
      <c r="A2401" s="2"/>
      <c r="B2401" s="2"/>
      <c r="C2401" s="2"/>
      <c r="D2401" s="2"/>
      <c r="E2401" s="2"/>
      <c r="F2401" s="2"/>
      <c r="G2401" s="2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0"/>
      <c r="AK2401" s="20"/>
      <c r="AL2401" s="20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0"/>
      <c r="AZ2401" s="20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0"/>
      <c r="BN2401" s="20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</row>
    <row r="2402" spans="1:91" x14ac:dyDescent="0.25">
      <c r="A2402" s="2"/>
      <c r="B2402" s="2"/>
      <c r="C2402" s="2"/>
      <c r="D2402" s="2"/>
      <c r="E2402" s="2"/>
      <c r="F2402" s="2"/>
      <c r="G2402" s="2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0"/>
      <c r="AK2402" s="20"/>
      <c r="AL2402" s="20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0"/>
      <c r="AZ2402" s="20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0"/>
      <c r="BN2402" s="20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</row>
    <row r="2403" spans="1:91" x14ac:dyDescent="0.25">
      <c r="A2403" s="2"/>
      <c r="B2403" s="2"/>
      <c r="C2403" s="2"/>
      <c r="D2403" s="2"/>
      <c r="E2403" s="2"/>
      <c r="F2403" s="2"/>
      <c r="G2403" s="2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0"/>
      <c r="AK2403" s="20"/>
      <c r="AL2403" s="20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0"/>
      <c r="AZ2403" s="20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0"/>
      <c r="BN2403" s="20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</row>
    <row r="2404" spans="1:91" x14ac:dyDescent="0.25">
      <c r="A2404" s="2"/>
      <c r="B2404" s="2"/>
      <c r="C2404" s="2"/>
      <c r="D2404" s="2"/>
      <c r="E2404" s="2"/>
      <c r="F2404" s="2"/>
      <c r="G2404" s="2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0"/>
      <c r="AK2404" s="20"/>
      <c r="AL2404" s="20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0"/>
      <c r="AZ2404" s="20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0"/>
      <c r="BN2404" s="20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</row>
    <row r="2405" spans="1:91" x14ac:dyDescent="0.25">
      <c r="A2405" s="2"/>
      <c r="B2405" s="2"/>
      <c r="C2405" s="2"/>
      <c r="D2405" s="2"/>
      <c r="E2405" s="2"/>
      <c r="F2405" s="2"/>
      <c r="G2405" s="2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0"/>
      <c r="AK2405" s="20"/>
      <c r="AL2405" s="20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0"/>
      <c r="AZ2405" s="20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0"/>
      <c r="BN2405" s="20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</row>
    <row r="2406" spans="1:91" x14ac:dyDescent="0.25">
      <c r="A2406" s="2"/>
      <c r="B2406" s="2"/>
      <c r="C2406" s="2"/>
      <c r="D2406" s="2"/>
      <c r="E2406" s="2"/>
      <c r="F2406" s="2"/>
      <c r="G2406" s="2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0"/>
      <c r="AK2406" s="20"/>
      <c r="AL2406" s="20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0"/>
      <c r="AZ2406" s="20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0"/>
      <c r="BN2406" s="20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</row>
    <row r="2407" spans="1:91" x14ac:dyDescent="0.25">
      <c r="A2407" s="2"/>
      <c r="B2407" s="2"/>
      <c r="C2407" s="2"/>
      <c r="D2407" s="2"/>
      <c r="E2407" s="2"/>
      <c r="F2407" s="2"/>
      <c r="G2407" s="2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0"/>
      <c r="AK2407" s="20"/>
      <c r="AL2407" s="20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0"/>
      <c r="AZ2407" s="20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0"/>
      <c r="BN2407" s="20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</row>
    <row r="2408" spans="1:91" x14ac:dyDescent="0.25">
      <c r="A2408" s="2"/>
      <c r="B2408" s="2"/>
      <c r="C2408" s="2"/>
      <c r="D2408" s="2"/>
      <c r="E2408" s="2"/>
      <c r="F2408" s="2"/>
      <c r="G2408" s="2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0"/>
      <c r="AK2408" s="20"/>
      <c r="AL2408" s="20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0"/>
      <c r="AZ2408" s="20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0"/>
      <c r="BN2408" s="20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</row>
    <row r="2409" spans="1:91" x14ac:dyDescent="0.25">
      <c r="A2409" s="2"/>
      <c r="B2409" s="2"/>
      <c r="C2409" s="2"/>
      <c r="D2409" s="2"/>
      <c r="E2409" s="2"/>
      <c r="F2409" s="2"/>
      <c r="G2409" s="2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0"/>
      <c r="AK2409" s="20"/>
      <c r="AL2409" s="20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0"/>
      <c r="AZ2409" s="20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0"/>
      <c r="BN2409" s="20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</row>
    <row r="2410" spans="1:91" x14ac:dyDescent="0.25">
      <c r="A2410" s="2"/>
      <c r="B2410" s="2"/>
      <c r="C2410" s="2"/>
      <c r="D2410" s="2"/>
      <c r="E2410" s="2"/>
      <c r="F2410" s="2"/>
      <c r="G2410" s="2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0"/>
      <c r="AK2410" s="20"/>
      <c r="AL2410" s="20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0"/>
      <c r="AZ2410" s="20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0"/>
      <c r="BN2410" s="20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</row>
    <row r="2411" spans="1:91" x14ac:dyDescent="0.25">
      <c r="A2411" s="2"/>
      <c r="B2411" s="2"/>
      <c r="C2411" s="2"/>
      <c r="D2411" s="2"/>
      <c r="E2411" s="2"/>
      <c r="F2411" s="2"/>
      <c r="G2411" s="2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0"/>
      <c r="AK2411" s="20"/>
      <c r="AL2411" s="20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0"/>
      <c r="AZ2411" s="20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0"/>
      <c r="BN2411" s="20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</row>
    <row r="2412" spans="1:91" x14ac:dyDescent="0.25">
      <c r="A2412" s="2"/>
      <c r="B2412" s="2"/>
      <c r="C2412" s="2"/>
      <c r="D2412" s="2"/>
      <c r="E2412" s="2"/>
      <c r="F2412" s="2"/>
      <c r="G2412" s="2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0"/>
      <c r="AK2412" s="20"/>
      <c r="AL2412" s="20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0"/>
      <c r="AZ2412" s="20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0"/>
      <c r="BN2412" s="20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</row>
    <row r="2413" spans="1:91" x14ac:dyDescent="0.25">
      <c r="A2413" s="2"/>
      <c r="B2413" s="2"/>
      <c r="C2413" s="2"/>
      <c r="D2413" s="2"/>
      <c r="E2413" s="2"/>
      <c r="F2413" s="2"/>
      <c r="G2413" s="2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0"/>
      <c r="AK2413" s="20"/>
      <c r="AL2413" s="20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0"/>
      <c r="AZ2413" s="20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0"/>
      <c r="BN2413" s="20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</row>
    <row r="2414" spans="1:91" x14ac:dyDescent="0.25">
      <c r="A2414" s="2"/>
      <c r="B2414" s="2"/>
      <c r="C2414" s="2"/>
      <c r="D2414" s="2"/>
      <c r="E2414" s="2"/>
      <c r="F2414" s="2"/>
      <c r="G2414" s="2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0"/>
      <c r="AK2414" s="20"/>
      <c r="AL2414" s="20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0"/>
      <c r="AZ2414" s="20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0"/>
      <c r="BN2414" s="20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</row>
    <row r="2415" spans="1:91" x14ac:dyDescent="0.25">
      <c r="A2415" s="2"/>
      <c r="B2415" s="2"/>
      <c r="C2415" s="2"/>
      <c r="D2415" s="2"/>
      <c r="E2415" s="2"/>
      <c r="F2415" s="2"/>
      <c r="G2415" s="2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0"/>
      <c r="AK2415" s="20"/>
      <c r="AL2415" s="20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0"/>
      <c r="AZ2415" s="20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0"/>
      <c r="BN2415" s="20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</row>
    <row r="2416" spans="1:91" x14ac:dyDescent="0.25">
      <c r="A2416" s="2"/>
      <c r="B2416" s="2"/>
      <c r="C2416" s="2"/>
      <c r="D2416" s="2"/>
      <c r="E2416" s="2"/>
      <c r="F2416" s="2"/>
      <c r="G2416" s="2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0"/>
      <c r="AK2416" s="20"/>
      <c r="AL2416" s="20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0"/>
      <c r="AZ2416" s="20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0"/>
      <c r="BN2416" s="20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</row>
    <row r="2417" spans="1:91" x14ac:dyDescent="0.25">
      <c r="A2417" s="2"/>
      <c r="B2417" s="2"/>
      <c r="C2417" s="2"/>
      <c r="D2417" s="2"/>
      <c r="E2417" s="2"/>
      <c r="F2417" s="2"/>
      <c r="G2417" s="2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0"/>
      <c r="AK2417" s="20"/>
      <c r="AL2417" s="20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0"/>
      <c r="AZ2417" s="20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0"/>
      <c r="BN2417" s="20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</row>
    <row r="2418" spans="1:91" x14ac:dyDescent="0.25">
      <c r="A2418" s="2"/>
      <c r="B2418" s="2"/>
      <c r="C2418" s="2"/>
      <c r="D2418" s="2"/>
      <c r="E2418" s="2"/>
      <c r="F2418" s="2"/>
      <c r="G2418" s="2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0"/>
      <c r="AK2418" s="20"/>
      <c r="AL2418" s="20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0"/>
      <c r="AZ2418" s="20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0"/>
      <c r="BN2418" s="20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</row>
    <row r="2419" spans="1:91" x14ac:dyDescent="0.25">
      <c r="A2419" s="2"/>
      <c r="B2419" s="2"/>
      <c r="C2419" s="2"/>
      <c r="D2419" s="2"/>
      <c r="E2419" s="2"/>
      <c r="F2419" s="2"/>
      <c r="G2419" s="2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0"/>
      <c r="AK2419" s="20"/>
      <c r="AL2419" s="20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0"/>
      <c r="AZ2419" s="20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0"/>
      <c r="BN2419" s="20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</row>
    <row r="2420" spans="1:91" x14ac:dyDescent="0.25">
      <c r="A2420" s="2"/>
      <c r="B2420" s="2"/>
      <c r="C2420" s="2"/>
      <c r="D2420" s="2"/>
      <c r="E2420" s="2"/>
      <c r="F2420" s="2"/>
      <c r="G2420" s="2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0"/>
      <c r="AK2420" s="20"/>
      <c r="AL2420" s="20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0"/>
      <c r="AZ2420" s="20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0"/>
      <c r="BN2420" s="20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</row>
    <row r="2421" spans="1:91" x14ac:dyDescent="0.25">
      <c r="A2421" s="2"/>
      <c r="B2421" s="2"/>
      <c r="C2421" s="2"/>
      <c r="D2421" s="2"/>
      <c r="E2421" s="2"/>
      <c r="F2421" s="2"/>
      <c r="G2421" s="2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0"/>
      <c r="AK2421" s="20"/>
      <c r="AL2421" s="20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0"/>
      <c r="AZ2421" s="20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0"/>
      <c r="BN2421" s="20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</row>
    <row r="2422" spans="1:91" x14ac:dyDescent="0.25">
      <c r="A2422" s="2"/>
      <c r="B2422" s="2"/>
      <c r="C2422" s="2"/>
      <c r="D2422" s="2"/>
      <c r="E2422" s="2"/>
      <c r="F2422" s="2"/>
      <c r="G2422" s="2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0"/>
      <c r="AK2422" s="20"/>
      <c r="AL2422" s="20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0"/>
      <c r="AZ2422" s="20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0"/>
      <c r="BN2422" s="20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</row>
    <row r="2423" spans="1:91" x14ac:dyDescent="0.25">
      <c r="A2423" s="2"/>
      <c r="B2423" s="2"/>
      <c r="C2423" s="2"/>
      <c r="D2423" s="2"/>
      <c r="E2423" s="2"/>
      <c r="F2423" s="2"/>
      <c r="G2423" s="2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0"/>
      <c r="AK2423" s="20"/>
      <c r="AL2423" s="20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0"/>
      <c r="AZ2423" s="20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0"/>
      <c r="BN2423" s="20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</row>
    <row r="2424" spans="1:91" x14ac:dyDescent="0.25">
      <c r="A2424" s="2"/>
      <c r="B2424" s="2"/>
      <c r="C2424" s="2"/>
      <c r="D2424" s="2"/>
      <c r="E2424" s="2"/>
      <c r="F2424" s="2"/>
      <c r="G2424" s="2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0"/>
      <c r="AK2424" s="20"/>
      <c r="AL2424" s="20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0"/>
      <c r="AZ2424" s="20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0"/>
      <c r="BN2424" s="20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</row>
    <row r="2425" spans="1:91" x14ac:dyDescent="0.25">
      <c r="A2425" s="2"/>
      <c r="B2425" s="2"/>
      <c r="C2425" s="2"/>
      <c r="D2425" s="2"/>
      <c r="E2425" s="2"/>
      <c r="F2425" s="2"/>
      <c r="G2425" s="2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0"/>
      <c r="AK2425" s="20"/>
      <c r="AL2425" s="20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0"/>
      <c r="AZ2425" s="20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0"/>
      <c r="BN2425" s="20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x14ac:dyDescent="0.25">
      <c r="A2426" s="2"/>
      <c r="B2426" s="2"/>
      <c r="C2426" s="2"/>
      <c r="D2426" s="2"/>
      <c r="E2426" s="2"/>
      <c r="F2426" s="2"/>
      <c r="G2426" s="2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0"/>
      <c r="AK2426" s="20"/>
      <c r="AL2426" s="20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0"/>
      <c r="AZ2426" s="20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0"/>
      <c r="BN2426" s="20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</row>
    <row r="2427" spans="1:91" x14ac:dyDescent="0.25">
      <c r="A2427" s="2"/>
      <c r="B2427" s="2"/>
      <c r="C2427" s="2"/>
      <c r="D2427" s="2"/>
      <c r="E2427" s="2"/>
      <c r="F2427" s="2"/>
      <c r="G2427" s="2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0"/>
      <c r="AK2427" s="20"/>
      <c r="AL2427" s="20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0"/>
      <c r="AZ2427" s="20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0"/>
      <c r="BN2427" s="20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</row>
    <row r="2428" spans="1:91" x14ac:dyDescent="0.25">
      <c r="A2428" s="2"/>
      <c r="B2428" s="2"/>
      <c r="C2428" s="2"/>
      <c r="D2428" s="2"/>
      <c r="E2428" s="2"/>
      <c r="F2428" s="2"/>
      <c r="G2428" s="2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0"/>
      <c r="AK2428" s="20"/>
      <c r="AL2428" s="20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0"/>
      <c r="AZ2428" s="20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0"/>
      <c r="BN2428" s="20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</row>
    <row r="2429" spans="1:91" x14ac:dyDescent="0.25">
      <c r="A2429" s="2"/>
      <c r="B2429" s="2"/>
      <c r="C2429" s="2"/>
      <c r="D2429" s="2"/>
      <c r="E2429" s="2"/>
      <c r="F2429" s="2"/>
      <c r="G2429" s="2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0"/>
      <c r="AK2429" s="20"/>
      <c r="AL2429" s="20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0"/>
      <c r="AZ2429" s="20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0"/>
      <c r="BN2429" s="20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</row>
    <row r="2430" spans="1:91" x14ac:dyDescent="0.25">
      <c r="A2430" s="2"/>
      <c r="B2430" s="2"/>
      <c r="C2430" s="2"/>
      <c r="D2430" s="2"/>
      <c r="E2430" s="2"/>
      <c r="F2430" s="2"/>
      <c r="G2430" s="2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0"/>
      <c r="AK2430" s="20"/>
      <c r="AL2430" s="20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0"/>
      <c r="AZ2430" s="20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0"/>
      <c r="BN2430" s="20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</row>
    <row r="2431" spans="1:91" x14ac:dyDescent="0.25">
      <c r="A2431" s="2"/>
      <c r="B2431" s="2"/>
      <c r="C2431" s="2"/>
      <c r="D2431" s="2"/>
      <c r="E2431" s="2"/>
      <c r="F2431" s="2"/>
      <c r="G2431" s="2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0"/>
      <c r="AK2431" s="20"/>
      <c r="AL2431" s="20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0"/>
      <c r="AZ2431" s="20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0"/>
      <c r="BN2431" s="20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</row>
    <row r="2432" spans="1:91" x14ac:dyDescent="0.25">
      <c r="A2432" s="2"/>
      <c r="B2432" s="2"/>
      <c r="C2432" s="2"/>
      <c r="D2432" s="2"/>
      <c r="E2432" s="2"/>
      <c r="F2432" s="2"/>
      <c r="G2432" s="2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0"/>
      <c r="AK2432" s="20"/>
      <c r="AL2432" s="20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0"/>
      <c r="AZ2432" s="20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0"/>
      <c r="BN2432" s="20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</row>
    <row r="2433" spans="1:91" x14ac:dyDescent="0.25">
      <c r="A2433" s="2"/>
      <c r="B2433" s="2"/>
      <c r="C2433" s="2"/>
      <c r="D2433" s="2"/>
      <c r="E2433" s="2"/>
      <c r="F2433" s="2"/>
      <c r="G2433" s="2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0"/>
      <c r="AK2433" s="20"/>
      <c r="AL2433" s="20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0"/>
      <c r="AZ2433" s="20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0"/>
      <c r="BN2433" s="20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</row>
    <row r="2434" spans="1:91" x14ac:dyDescent="0.25">
      <c r="A2434" s="2"/>
      <c r="B2434" s="2"/>
      <c r="C2434" s="2"/>
      <c r="D2434" s="2"/>
      <c r="E2434" s="2"/>
      <c r="F2434" s="2"/>
      <c r="G2434" s="2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0"/>
      <c r="AK2434" s="20"/>
      <c r="AL2434" s="20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0"/>
      <c r="AZ2434" s="20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0"/>
      <c r="BN2434" s="20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</row>
    <row r="2435" spans="1:91" x14ac:dyDescent="0.25">
      <c r="A2435" s="2"/>
      <c r="B2435" s="2"/>
      <c r="C2435" s="2"/>
      <c r="D2435" s="2"/>
      <c r="E2435" s="2"/>
      <c r="F2435" s="2"/>
      <c r="G2435" s="2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0"/>
      <c r="AK2435" s="20"/>
      <c r="AL2435" s="20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0"/>
      <c r="AZ2435" s="20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0"/>
      <c r="BN2435" s="20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</row>
    <row r="2436" spans="1:91" x14ac:dyDescent="0.25">
      <c r="A2436" s="2"/>
      <c r="B2436" s="2"/>
      <c r="C2436" s="2"/>
      <c r="D2436" s="2"/>
      <c r="E2436" s="2"/>
      <c r="F2436" s="2"/>
      <c r="G2436" s="2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0"/>
      <c r="AK2436" s="20"/>
      <c r="AL2436" s="20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0"/>
      <c r="AZ2436" s="20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0"/>
      <c r="BN2436" s="20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</row>
    <row r="2437" spans="1:91" x14ac:dyDescent="0.25">
      <c r="A2437" s="2"/>
      <c r="B2437" s="2"/>
      <c r="C2437" s="2"/>
      <c r="D2437" s="2"/>
      <c r="E2437" s="2"/>
      <c r="F2437" s="2"/>
      <c r="G2437" s="2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0"/>
      <c r="AK2437" s="20"/>
      <c r="AL2437" s="20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0"/>
      <c r="AZ2437" s="20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0"/>
      <c r="BN2437" s="20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</row>
    <row r="2438" spans="1:91" x14ac:dyDescent="0.25">
      <c r="A2438" s="2"/>
      <c r="B2438" s="2"/>
      <c r="C2438" s="2"/>
      <c r="D2438" s="2"/>
      <c r="E2438" s="2"/>
      <c r="F2438" s="2"/>
      <c r="G2438" s="2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0"/>
      <c r="AK2438" s="20"/>
      <c r="AL2438" s="20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0"/>
      <c r="AZ2438" s="20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0"/>
      <c r="BN2438" s="20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</row>
    <row r="2439" spans="1:91" x14ac:dyDescent="0.25">
      <c r="A2439" s="2"/>
      <c r="B2439" s="2"/>
      <c r="C2439" s="2"/>
      <c r="D2439" s="2"/>
      <c r="E2439" s="2"/>
      <c r="F2439" s="2"/>
      <c r="G2439" s="2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0"/>
      <c r="AK2439" s="20"/>
      <c r="AL2439" s="20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0"/>
      <c r="AZ2439" s="20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0"/>
      <c r="BN2439" s="20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</row>
    <row r="2440" spans="1:91" x14ac:dyDescent="0.25">
      <c r="A2440" s="2"/>
      <c r="B2440" s="2"/>
      <c r="C2440" s="2"/>
      <c r="D2440" s="2"/>
      <c r="E2440" s="2"/>
      <c r="F2440" s="2"/>
      <c r="G2440" s="2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0"/>
      <c r="AK2440" s="20"/>
      <c r="AL2440" s="20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0"/>
      <c r="AZ2440" s="20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0"/>
      <c r="BN2440" s="20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</row>
    <row r="2441" spans="1:91" x14ac:dyDescent="0.25">
      <c r="A2441" s="2"/>
      <c r="B2441" s="2"/>
      <c r="C2441" s="2"/>
      <c r="D2441" s="2"/>
      <c r="E2441" s="2"/>
      <c r="F2441" s="2"/>
      <c r="G2441" s="2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0"/>
      <c r="AK2441" s="20"/>
      <c r="AL2441" s="20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0"/>
      <c r="AZ2441" s="20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0"/>
      <c r="BN2441" s="20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</row>
    <row r="2442" spans="1:91" x14ac:dyDescent="0.25">
      <c r="A2442" s="2"/>
      <c r="B2442" s="2"/>
      <c r="C2442" s="2"/>
      <c r="D2442" s="2"/>
      <c r="E2442" s="2"/>
      <c r="F2442" s="2"/>
      <c r="G2442" s="2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0"/>
      <c r="AK2442" s="20"/>
      <c r="AL2442" s="20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0"/>
      <c r="AZ2442" s="20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0"/>
      <c r="BN2442" s="20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</row>
    <row r="2443" spans="1:91" x14ac:dyDescent="0.25">
      <c r="A2443" s="2"/>
      <c r="B2443" s="2"/>
      <c r="C2443" s="2"/>
      <c r="D2443" s="2"/>
      <c r="E2443" s="2"/>
      <c r="F2443" s="2"/>
      <c r="G2443" s="2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0"/>
      <c r="AK2443" s="20"/>
      <c r="AL2443" s="20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0"/>
      <c r="AZ2443" s="20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0"/>
      <c r="BN2443" s="20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</row>
    <row r="2444" spans="1:91" x14ac:dyDescent="0.25">
      <c r="A2444" s="2"/>
      <c r="B2444" s="2"/>
      <c r="C2444" s="2"/>
      <c r="D2444" s="2"/>
      <c r="E2444" s="2"/>
      <c r="F2444" s="2"/>
      <c r="G2444" s="2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0"/>
      <c r="AK2444" s="20"/>
      <c r="AL2444" s="20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0"/>
      <c r="AZ2444" s="20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0"/>
      <c r="BN2444" s="20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</row>
    <row r="2445" spans="1:91" x14ac:dyDescent="0.25">
      <c r="A2445" s="2"/>
      <c r="B2445" s="2"/>
      <c r="C2445" s="2"/>
      <c r="D2445" s="2"/>
      <c r="E2445" s="2"/>
      <c r="F2445" s="2"/>
      <c r="G2445" s="2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0"/>
      <c r="AK2445" s="20"/>
      <c r="AL2445" s="20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0"/>
      <c r="AZ2445" s="20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0"/>
      <c r="BN2445" s="20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</row>
    <row r="2446" spans="1:91" x14ac:dyDescent="0.25">
      <c r="A2446" s="2"/>
      <c r="B2446" s="2"/>
      <c r="C2446" s="2"/>
      <c r="D2446" s="2"/>
      <c r="E2446" s="2"/>
      <c r="F2446" s="2"/>
      <c r="G2446" s="2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0"/>
      <c r="AK2446" s="20"/>
      <c r="AL2446" s="20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0"/>
      <c r="AZ2446" s="20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0"/>
      <c r="BN2446" s="20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</row>
    <row r="2447" spans="1:91" x14ac:dyDescent="0.25">
      <c r="A2447" s="2"/>
      <c r="B2447" s="2"/>
      <c r="C2447" s="2"/>
      <c r="D2447" s="2"/>
      <c r="E2447" s="2"/>
      <c r="F2447" s="2"/>
      <c r="G2447" s="2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0"/>
      <c r="AK2447" s="20"/>
      <c r="AL2447" s="20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0"/>
      <c r="AZ2447" s="20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0"/>
      <c r="BN2447" s="20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</row>
    <row r="2448" spans="1:91" x14ac:dyDescent="0.25">
      <c r="A2448" s="2"/>
      <c r="B2448" s="2"/>
      <c r="C2448" s="2"/>
      <c r="D2448" s="2"/>
      <c r="E2448" s="2"/>
      <c r="F2448" s="2"/>
      <c r="G2448" s="2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0"/>
      <c r="AK2448" s="20"/>
      <c r="AL2448" s="20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0"/>
      <c r="AZ2448" s="20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0"/>
      <c r="BN2448" s="20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</row>
    <row r="2449" spans="1:91" x14ac:dyDescent="0.25">
      <c r="A2449" s="2"/>
      <c r="B2449" s="2"/>
      <c r="C2449" s="2"/>
      <c r="D2449" s="2"/>
      <c r="E2449" s="2"/>
      <c r="F2449" s="2"/>
      <c r="G2449" s="2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0"/>
      <c r="AK2449" s="20"/>
      <c r="AL2449" s="20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0"/>
      <c r="AZ2449" s="20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0"/>
      <c r="BN2449" s="20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</row>
    <row r="2450" spans="1:91" x14ac:dyDescent="0.25">
      <c r="A2450" s="2"/>
      <c r="B2450" s="2"/>
      <c r="C2450" s="2"/>
      <c r="D2450" s="2"/>
      <c r="E2450" s="2"/>
      <c r="F2450" s="2"/>
      <c r="G2450" s="2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0"/>
      <c r="AK2450" s="20"/>
      <c r="AL2450" s="20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0"/>
      <c r="AZ2450" s="20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0"/>
      <c r="BN2450" s="20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</row>
    <row r="2451" spans="1:91" x14ac:dyDescent="0.25">
      <c r="A2451" s="2"/>
      <c r="B2451" s="2"/>
      <c r="C2451" s="2"/>
      <c r="D2451" s="2"/>
      <c r="E2451" s="2"/>
      <c r="F2451" s="2"/>
      <c r="G2451" s="2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0"/>
      <c r="AK2451" s="20"/>
      <c r="AL2451" s="20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0"/>
      <c r="AZ2451" s="20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0"/>
      <c r="BN2451" s="20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</row>
    <row r="2452" spans="1:91" x14ac:dyDescent="0.25">
      <c r="A2452" s="2"/>
      <c r="B2452" s="2"/>
      <c r="C2452" s="2"/>
      <c r="D2452" s="2"/>
      <c r="E2452" s="2"/>
      <c r="F2452" s="2"/>
      <c r="G2452" s="2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0"/>
      <c r="AK2452" s="20"/>
      <c r="AL2452" s="20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0"/>
      <c r="AZ2452" s="20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0"/>
      <c r="BN2452" s="20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</row>
    <row r="2453" spans="1:91" x14ac:dyDescent="0.25">
      <c r="A2453" s="2"/>
      <c r="B2453" s="2"/>
      <c r="C2453" s="2"/>
      <c r="D2453" s="2"/>
      <c r="E2453" s="2"/>
      <c r="F2453" s="2"/>
      <c r="G2453" s="2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0"/>
      <c r="AK2453" s="20"/>
      <c r="AL2453" s="20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0"/>
      <c r="AZ2453" s="20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0"/>
      <c r="BN2453" s="20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</row>
    <row r="2454" spans="1:91" x14ac:dyDescent="0.25">
      <c r="A2454" s="2"/>
      <c r="B2454" s="2"/>
      <c r="C2454" s="2"/>
      <c r="D2454" s="2"/>
      <c r="E2454" s="2"/>
      <c r="F2454" s="2"/>
      <c r="G2454" s="2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0"/>
      <c r="AK2454" s="20"/>
      <c r="AL2454" s="20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0"/>
      <c r="AZ2454" s="20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0"/>
      <c r="BN2454" s="20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</row>
    <row r="2455" spans="1:91" x14ac:dyDescent="0.25">
      <c r="A2455" s="2"/>
      <c r="B2455" s="2"/>
      <c r="C2455" s="2"/>
      <c r="D2455" s="2"/>
      <c r="E2455" s="2"/>
      <c r="F2455" s="2"/>
      <c r="G2455" s="2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0"/>
      <c r="AK2455" s="20"/>
      <c r="AL2455" s="20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0"/>
      <c r="AZ2455" s="20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0"/>
      <c r="BN2455" s="20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</row>
    <row r="2456" spans="1:91" x14ac:dyDescent="0.25">
      <c r="A2456" s="2"/>
      <c r="B2456" s="2"/>
      <c r="C2456" s="2"/>
      <c r="D2456" s="2"/>
      <c r="E2456" s="2"/>
      <c r="F2456" s="2"/>
      <c r="G2456" s="2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0"/>
      <c r="AK2456" s="20"/>
      <c r="AL2456" s="20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0"/>
      <c r="AZ2456" s="20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0"/>
      <c r="BN2456" s="20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</row>
    <row r="2457" spans="1:91" x14ac:dyDescent="0.25">
      <c r="A2457" s="2"/>
      <c r="B2457" s="2"/>
      <c r="C2457" s="2"/>
      <c r="D2457" s="2"/>
      <c r="E2457" s="2"/>
      <c r="F2457" s="2"/>
      <c r="G2457" s="2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0"/>
      <c r="AK2457" s="20"/>
      <c r="AL2457" s="20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0"/>
      <c r="AZ2457" s="20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0"/>
      <c r="BN2457" s="20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</row>
    <row r="2458" spans="1:91" x14ac:dyDescent="0.25">
      <c r="A2458" s="2"/>
      <c r="B2458" s="2"/>
      <c r="C2458" s="2"/>
      <c r="D2458" s="2"/>
      <c r="E2458" s="2"/>
      <c r="F2458" s="2"/>
      <c r="G2458" s="2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0"/>
      <c r="AK2458" s="20"/>
      <c r="AL2458" s="20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0"/>
      <c r="AZ2458" s="20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0"/>
      <c r="BN2458" s="20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</row>
    <row r="2459" spans="1:91" x14ac:dyDescent="0.25">
      <c r="A2459" s="2"/>
      <c r="B2459" s="2"/>
      <c r="C2459" s="2"/>
      <c r="D2459" s="2"/>
      <c r="E2459" s="2"/>
      <c r="F2459" s="2"/>
      <c r="G2459" s="2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0"/>
      <c r="AK2459" s="20"/>
      <c r="AL2459" s="20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0"/>
      <c r="AZ2459" s="20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0"/>
      <c r="BN2459" s="20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</row>
    <row r="2460" spans="1:91" x14ac:dyDescent="0.25">
      <c r="A2460" s="2"/>
      <c r="B2460" s="2"/>
      <c r="C2460" s="2"/>
      <c r="D2460" s="2"/>
      <c r="E2460" s="2"/>
      <c r="F2460" s="2"/>
      <c r="G2460" s="2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0"/>
      <c r="AK2460" s="20"/>
      <c r="AL2460" s="20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0"/>
      <c r="AZ2460" s="20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0"/>
      <c r="BN2460" s="20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</row>
    <row r="2461" spans="1:91" x14ac:dyDescent="0.25">
      <c r="A2461" s="2"/>
      <c r="B2461" s="2"/>
      <c r="C2461" s="2"/>
      <c r="D2461" s="2"/>
      <c r="E2461" s="2"/>
      <c r="F2461" s="2"/>
      <c r="G2461" s="2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0"/>
      <c r="AK2461" s="20"/>
      <c r="AL2461" s="20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0"/>
      <c r="AZ2461" s="20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0"/>
      <c r="BN2461" s="20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</row>
    <row r="2462" spans="1:91" x14ac:dyDescent="0.25">
      <c r="A2462" s="2"/>
      <c r="B2462" s="2"/>
      <c r="C2462" s="2"/>
      <c r="D2462" s="2"/>
      <c r="E2462" s="2"/>
      <c r="F2462" s="2"/>
      <c r="G2462" s="2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0"/>
      <c r="AK2462" s="20"/>
      <c r="AL2462" s="20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0"/>
      <c r="AZ2462" s="20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0"/>
      <c r="BN2462" s="20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</row>
    <row r="2463" spans="1:91" x14ac:dyDescent="0.25">
      <c r="A2463" s="2"/>
      <c r="B2463" s="2"/>
      <c r="C2463" s="2"/>
      <c r="D2463" s="2"/>
      <c r="E2463" s="2"/>
      <c r="F2463" s="2"/>
      <c r="G2463" s="2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0"/>
      <c r="AK2463" s="20"/>
      <c r="AL2463" s="20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0"/>
      <c r="AZ2463" s="20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0"/>
      <c r="BN2463" s="20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</row>
    <row r="2464" spans="1:91" x14ac:dyDescent="0.25">
      <c r="A2464" s="2"/>
      <c r="B2464" s="2"/>
      <c r="C2464" s="2"/>
      <c r="D2464" s="2"/>
      <c r="E2464" s="2"/>
      <c r="F2464" s="2"/>
      <c r="G2464" s="2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0"/>
      <c r="AK2464" s="20"/>
      <c r="AL2464" s="20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0"/>
      <c r="AZ2464" s="20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0"/>
      <c r="BN2464" s="20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</row>
    <row r="2465" spans="1:91" x14ac:dyDescent="0.25">
      <c r="A2465" s="2"/>
      <c r="B2465" s="2"/>
      <c r="C2465" s="2"/>
      <c r="D2465" s="2"/>
      <c r="E2465" s="2"/>
      <c r="F2465" s="2"/>
      <c r="G2465" s="2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0"/>
      <c r="AK2465" s="20"/>
      <c r="AL2465" s="20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0"/>
      <c r="AZ2465" s="20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0"/>
      <c r="BN2465" s="20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</row>
    <row r="2466" spans="1:91" x14ac:dyDescent="0.25">
      <c r="A2466" s="2"/>
      <c r="B2466" s="2"/>
      <c r="C2466" s="2"/>
      <c r="D2466" s="2"/>
      <c r="E2466" s="2"/>
      <c r="F2466" s="2"/>
      <c r="G2466" s="2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0"/>
      <c r="AK2466" s="20"/>
      <c r="AL2466" s="20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0"/>
      <c r="AZ2466" s="20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0"/>
      <c r="BN2466" s="20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</row>
    <row r="2467" spans="1:91" x14ac:dyDescent="0.25">
      <c r="A2467" s="2"/>
      <c r="B2467" s="2"/>
      <c r="C2467" s="2"/>
      <c r="D2467" s="2"/>
      <c r="E2467" s="2"/>
      <c r="F2467" s="2"/>
      <c r="G2467" s="2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0"/>
      <c r="AK2467" s="20"/>
      <c r="AL2467" s="20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0"/>
      <c r="AZ2467" s="20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0"/>
      <c r="BN2467" s="20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</row>
    <row r="2468" spans="1:91" x14ac:dyDescent="0.25">
      <c r="A2468" s="2"/>
      <c r="B2468" s="2"/>
      <c r="C2468" s="2"/>
      <c r="D2468" s="2"/>
      <c r="E2468" s="2"/>
      <c r="F2468" s="2"/>
      <c r="G2468" s="2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0"/>
      <c r="AK2468" s="20"/>
      <c r="AL2468" s="20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0"/>
      <c r="AZ2468" s="20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0"/>
      <c r="BN2468" s="20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</row>
    <row r="2469" spans="1:91" x14ac:dyDescent="0.25">
      <c r="A2469" s="2"/>
      <c r="B2469" s="2"/>
      <c r="C2469" s="2"/>
      <c r="D2469" s="2"/>
      <c r="E2469" s="2"/>
      <c r="F2469" s="2"/>
      <c r="G2469" s="2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0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0"/>
      <c r="AK2469" s="20"/>
      <c r="AL2469" s="20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0"/>
      <c r="AZ2469" s="20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0"/>
      <c r="BN2469" s="20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</row>
    <row r="2470" spans="1:91" x14ac:dyDescent="0.25">
      <c r="A2470" s="2"/>
      <c r="B2470" s="2"/>
      <c r="C2470" s="2"/>
      <c r="D2470" s="2"/>
      <c r="E2470" s="2"/>
      <c r="F2470" s="2"/>
      <c r="G2470" s="2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0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0"/>
      <c r="AK2470" s="20"/>
      <c r="AL2470" s="20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0"/>
      <c r="AZ2470" s="20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0"/>
      <c r="BN2470" s="20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</row>
    <row r="2471" spans="1:91" x14ac:dyDescent="0.25">
      <c r="A2471" s="2"/>
      <c r="B2471" s="2"/>
      <c r="C2471" s="2"/>
      <c r="D2471" s="2"/>
      <c r="E2471" s="2"/>
      <c r="F2471" s="2"/>
      <c r="G2471" s="2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0"/>
      <c r="AK2471" s="20"/>
      <c r="AL2471" s="20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0"/>
      <c r="AZ2471" s="20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0"/>
      <c r="BN2471" s="20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</row>
    <row r="2472" spans="1:91" x14ac:dyDescent="0.25">
      <c r="A2472" s="2"/>
      <c r="B2472" s="2"/>
      <c r="C2472" s="2"/>
      <c r="D2472" s="2"/>
      <c r="E2472" s="2"/>
      <c r="F2472" s="2"/>
      <c r="G2472" s="2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0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0"/>
      <c r="AK2472" s="20"/>
      <c r="AL2472" s="20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0"/>
      <c r="AZ2472" s="20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0"/>
      <c r="BN2472" s="20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</row>
    <row r="2473" spans="1:91" x14ac:dyDescent="0.25">
      <c r="A2473" s="2"/>
      <c r="B2473" s="2"/>
      <c r="C2473" s="2"/>
      <c r="D2473" s="2"/>
      <c r="E2473" s="2"/>
      <c r="F2473" s="2"/>
      <c r="G2473" s="2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0"/>
      <c r="AK2473" s="20"/>
      <c r="AL2473" s="20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0"/>
      <c r="AZ2473" s="20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0"/>
      <c r="BN2473" s="20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</row>
    <row r="2474" spans="1:91" x14ac:dyDescent="0.25">
      <c r="A2474" s="2"/>
      <c r="B2474" s="2"/>
      <c r="C2474" s="2"/>
      <c r="D2474" s="2"/>
      <c r="E2474" s="2"/>
      <c r="F2474" s="2"/>
      <c r="G2474" s="2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0"/>
      <c r="AK2474" s="20"/>
      <c r="AL2474" s="20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0"/>
      <c r="AZ2474" s="20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0"/>
      <c r="BN2474" s="20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</row>
    <row r="2475" spans="1:91" x14ac:dyDescent="0.25">
      <c r="A2475" s="2"/>
      <c r="B2475" s="2"/>
      <c r="C2475" s="2"/>
      <c r="D2475" s="2"/>
      <c r="E2475" s="2"/>
      <c r="F2475" s="2"/>
      <c r="G2475" s="2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0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0"/>
      <c r="AK2475" s="20"/>
      <c r="AL2475" s="20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0"/>
      <c r="AZ2475" s="20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0"/>
      <c r="BN2475" s="20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</row>
    <row r="2476" spans="1:91" x14ac:dyDescent="0.25">
      <c r="A2476" s="2"/>
      <c r="B2476" s="2"/>
      <c r="C2476" s="2"/>
      <c r="D2476" s="2"/>
      <c r="E2476" s="2"/>
      <c r="F2476" s="2"/>
      <c r="G2476" s="2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0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0"/>
      <c r="AK2476" s="20"/>
      <c r="AL2476" s="20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0"/>
      <c r="AZ2476" s="20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0"/>
      <c r="BN2476" s="20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</row>
    <row r="2477" spans="1:91" x14ac:dyDescent="0.25">
      <c r="A2477" s="2"/>
      <c r="B2477" s="2"/>
      <c r="C2477" s="2"/>
      <c r="D2477" s="2"/>
      <c r="E2477" s="2"/>
      <c r="F2477" s="2"/>
      <c r="G2477" s="2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0"/>
      <c r="AK2477" s="20"/>
      <c r="AL2477" s="20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0"/>
      <c r="AZ2477" s="20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0"/>
      <c r="BN2477" s="20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</row>
    <row r="2478" spans="1:91" x14ac:dyDescent="0.25">
      <c r="A2478" s="2"/>
      <c r="B2478" s="2"/>
      <c r="C2478" s="2"/>
      <c r="D2478" s="2"/>
      <c r="E2478" s="2"/>
      <c r="F2478" s="2"/>
      <c r="G2478" s="2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0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0"/>
      <c r="AK2478" s="20"/>
      <c r="AL2478" s="20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0"/>
      <c r="AZ2478" s="20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0"/>
      <c r="BN2478" s="20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</row>
    <row r="2479" spans="1:91" x14ac:dyDescent="0.25">
      <c r="A2479" s="2"/>
      <c r="B2479" s="2"/>
      <c r="C2479" s="2"/>
      <c r="D2479" s="2"/>
      <c r="E2479" s="2"/>
      <c r="F2479" s="2"/>
      <c r="G2479" s="2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0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0"/>
      <c r="AK2479" s="20"/>
      <c r="AL2479" s="20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0"/>
      <c r="AZ2479" s="20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0"/>
      <c r="BN2479" s="20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</row>
    <row r="2480" spans="1:91" x14ac:dyDescent="0.25">
      <c r="A2480" s="2"/>
      <c r="B2480" s="2"/>
      <c r="C2480" s="2"/>
      <c r="D2480" s="2"/>
      <c r="E2480" s="2"/>
      <c r="F2480" s="2"/>
      <c r="G2480" s="2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0"/>
      <c r="AK2480" s="20"/>
      <c r="AL2480" s="20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0"/>
      <c r="AZ2480" s="20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0"/>
      <c r="BN2480" s="20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</row>
    <row r="2481" spans="1:91" x14ac:dyDescent="0.25">
      <c r="A2481" s="2"/>
      <c r="B2481" s="2"/>
      <c r="C2481" s="2"/>
      <c r="D2481" s="2"/>
      <c r="E2481" s="2"/>
      <c r="F2481" s="2"/>
      <c r="G2481" s="2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0"/>
      <c r="AK2481" s="20"/>
      <c r="AL2481" s="20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0"/>
      <c r="AZ2481" s="20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0"/>
      <c r="BN2481" s="20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</row>
    <row r="2482" spans="1:91" x14ac:dyDescent="0.25">
      <c r="A2482" s="2"/>
      <c r="B2482" s="2"/>
      <c r="C2482" s="2"/>
      <c r="D2482" s="2"/>
      <c r="E2482" s="2"/>
      <c r="F2482" s="2"/>
      <c r="G2482" s="2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0"/>
      <c r="AK2482" s="20"/>
      <c r="AL2482" s="20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0"/>
      <c r="AZ2482" s="20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0"/>
      <c r="BN2482" s="20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</row>
    <row r="2483" spans="1:91" x14ac:dyDescent="0.25">
      <c r="A2483" s="2"/>
      <c r="B2483" s="2"/>
      <c r="C2483" s="2"/>
      <c r="D2483" s="2"/>
      <c r="E2483" s="2"/>
      <c r="F2483" s="2"/>
      <c r="G2483" s="2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0"/>
      <c r="AK2483" s="20"/>
      <c r="AL2483" s="20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0"/>
      <c r="AZ2483" s="20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0"/>
      <c r="BN2483" s="20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</row>
    <row r="2484" spans="1:91" x14ac:dyDescent="0.25">
      <c r="A2484" s="2"/>
      <c r="B2484" s="2"/>
      <c r="C2484" s="2"/>
      <c r="D2484" s="2"/>
      <c r="E2484" s="2"/>
      <c r="F2484" s="2"/>
      <c r="G2484" s="2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0"/>
      <c r="AK2484" s="20"/>
      <c r="AL2484" s="20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0"/>
      <c r="AZ2484" s="20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0"/>
      <c r="BN2484" s="20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</row>
    <row r="2485" spans="1:91" x14ac:dyDescent="0.25">
      <c r="A2485" s="2"/>
      <c r="B2485" s="2"/>
      <c r="C2485" s="2"/>
      <c r="D2485" s="2"/>
      <c r="E2485" s="2"/>
      <c r="F2485" s="2"/>
      <c r="G2485" s="2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0"/>
      <c r="AK2485" s="20"/>
      <c r="AL2485" s="20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0"/>
      <c r="AZ2485" s="20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0"/>
      <c r="BN2485" s="20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</row>
    <row r="2486" spans="1:91" x14ac:dyDescent="0.25">
      <c r="A2486" s="2"/>
      <c r="B2486" s="2"/>
      <c r="C2486" s="2"/>
      <c r="D2486" s="2"/>
      <c r="E2486" s="2"/>
      <c r="F2486" s="2"/>
      <c r="G2486" s="2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0"/>
      <c r="AK2486" s="20"/>
      <c r="AL2486" s="20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0"/>
      <c r="AZ2486" s="20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0"/>
      <c r="BN2486" s="20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</row>
    <row r="2487" spans="1:91" x14ac:dyDescent="0.25">
      <c r="A2487" s="2"/>
      <c r="B2487" s="2"/>
      <c r="C2487" s="2"/>
      <c r="D2487" s="2"/>
      <c r="E2487" s="2"/>
      <c r="F2487" s="2"/>
      <c r="G2487" s="2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0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0"/>
      <c r="AK2487" s="20"/>
      <c r="AL2487" s="20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0"/>
      <c r="AZ2487" s="20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0"/>
      <c r="BN2487" s="20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</row>
    <row r="2488" spans="1:91" x14ac:dyDescent="0.25">
      <c r="A2488" s="2"/>
      <c r="B2488" s="2"/>
      <c r="C2488" s="2"/>
      <c r="D2488" s="2"/>
      <c r="E2488" s="2"/>
      <c r="F2488" s="2"/>
      <c r="G2488" s="2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0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0"/>
      <c r="AK2488" s="20"/>
      <c r="AL2488" s="20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0"/>
      <c r="AZ2488" s="20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0"/>
      <c r="BN2488" s="20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</row>
    <row r="2489" spans="1:91" x14ac:dyDescent="0.25">
      <c r="A2489" s="2"/>
      <c r="B2489" s="2"/>
      <c r="C2489" s="2"/>
      <c r="D2489" s="2"/>
      <c r="E2489" s="2"/>
      <c r="F2489" s="2"/>
      <c r="G2489" s="2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0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0"/>
      <c r="AK2489" s="20"/>
      <c r="AL2489" s="20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0"/>
      <c r="AZ2489" s="20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0"/>
      <c r="BN2489" s="20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</row>
    <row r="2490" spans="1:91" x14ac:dyDescent="0.25">
      <c r="A2490" s="2"/>
      <c r="B2490" s="2"/>
      <c r="C2490" s="2"/>
      <c r="D2490" s="2"/>
      <c r="E2490" s="2"/>
      <c r="F2490" s="2"/>
      <c r="G2490" s="2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0"/>
      <c r="AK2490" s="20"/>
      <c r="AL2490" s="20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0"/>
      <c r="AZ2490" s="20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0"/>
      <c r="BN2490" s="20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</row>
    <row r="2491" spans="1:91" x14ac:dyDescent="0.25">
      <c r="A2491" s="2"/>
      <c r="B2491" s="2"/>
      <c r="C2491" s="2"/>
      <c r="D2491" s="2"/>
      <c r="E2491" s="2"/>
      <c r="F2491" s="2"/>
      <c r="G2491" s="2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0"/>
      <c r="AK2491" s="20"/>
      <c r="AL2491" s="20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0"/>
      <c r="AZ2491" s="20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0"/>
      <c r="BN2491" s="20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</row>
    <row r="2492" spans="1:91" x14ac:dyDescent="0.25">
      <c r="A2492" s="2"/>
      <c r="B2492" s="2"/>
      <c r="C2492" s="2"/>
      <c r="D2492" s="2"/>
      <c r="E2492" s="2"/>
      <c r="F2492" s="2"/>
      <c r="G2492" s="2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0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0"/>
      <c r="AK2492" s="20"/>
      <c r="AL2492" s="20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0"/>
      <c r="AZ2492" s="20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0"/>
      <c r="BN2492" s="20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</row>
    <row r="2493" spans="1:91" x14ac:dyDescent="0.25">
      <c r="A2493" s="2"/>
      <c r="B2493" s="2"/>
      <c r="C2493" s="2"/>
      <c r="D2493" s="2"/>
      <c r="E2493" s="2"/>
      <c r="F2493" s="2"/>
      <c r="G2493" s="2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0"/>
      <c r="AK2493" s="20"/>
      <c r="AL2493" s="20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0"/>
      <c r="AZ2493" s="20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0"/>
      <c r="BN2493" s="20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</row>
    <row r="2494" spans="1:91" x14ac:dyDescent="0.25">
      <c r="A2494" s="2"/>
      <c r="B2494" s="2"/>
      <c r="C2494" s="2"/>
      <c r="D2494" s="2"/>
      <c r="E2494" s="2"/>
      <c r="F2494" s="2"/>
      <c r="G2494" s="2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0"/>
      <c r="AK2494" s="20"/>
      <c r="AL2494" s="20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0"/>
      <c r="AZ2494" s="20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0"/>
      <c r="BN2494" s="20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</row>
    <row r="2495" spans="1:91" x14ac:dyDescent="0.25">
      <c r="A2495" s="2"/>
      <c r="B2495" s="2"/>
      <c r="C2495" s="2"/>
      <c r="D2495" s="2"/>
      <c r="E2495" s="2"/>
      <c r="F2495" s="2"/>
      <c r="G2495" s="2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0"/>
      <c r="AK2495" s="20"/>
      <c r="AL2495" s="20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0"/>
      <c r="AZ2495" s="20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0"/>
      <c r="BN2495" s="20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</row>
    <row r="2496" spans="1:91" x14ac:dyDescent="0.25">
      <c r="A2496" s="2"/>
      <c r="B2496" s="2"/>
      <c r="C2496" s="2"/>
      <c r="D2496" s="2"/>
      <c r="E2496" s="2"/>
      <c r="F2496" s="2"/>
      <c r="G2496" s="2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0"/>
      <c r="AK2496" s="20"/>
      <c r="AL2496" s="20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0"/>
      <c r="AZ2496" s="20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0"/>
      <c r="BN2496" s="20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</row>
    <row r="2497" spans="1:91" x14ac:dyDescent="0.25">
      <c r="A2497" s="2"/>
      <c r="B2497" s="2"/>
      <c r="C2497" s="2"/>
      <c r="D2497" s="2"/>
      <c r="E2497" s="2"/>
      <c r="F2497" s="2"/>
      <c r="G2497" s="2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0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0"/>
      <c r="AK2497" s="20"/>
      <c r="AL2497" s="20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0"/>
      <c r="AZ2497" s="20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0"/>
      <c r="BN2497" s="20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</row>
    <row r="2498" spans="1:91" x14ac:dyDescent="0.25">
      <c r="A2498" s="2"/>
      <c r="B2498" s="2"/>
      <c r="C2498" s="2"/>
      <c r="D2498" s="2"/>
      <c r="E2498" s="2"/>
      <c r="F2498" s="2"/>
      <c r="G2498" s="2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0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0"/>
      <c r="AK2498" s="20"/>
      <c r="AL2498" s="20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0"/>
      <c r="AZ2498" s="20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0"/>
      <c r="BN2498" s="20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</row>
    <row r="2499" spans="1:91" x14ac:dyDescent="0.25">
      <c r="A2499" s="2"/>
      <c r="B2499" s="2"/>
      <c r="C2499" s="2"/>
      <c r="D2499" s="2"/>
      <c r="E2499" s="2"/>
      <c r="F2499" s="2"/>
      <c r="G2499" s="2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0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0"/>
      <c r="AK2499" s="20"/>
      <c r="AL2499" s="20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0"/>
      <c r="AZ2499" s="20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0"/>
      <c r="BN2499" s="20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</row>
    <row r="2500" spans="1:91" x14ac:dyDescent="0.25">
      <c r="A2500" s="2"/>
      <c r="B2500" s="2"/>
      <c r="C2500" s="2"/>
      <c r="D2500" s="2"/>
      <c r="E2500" s="2"/>
      <c r="F2500" s="2"/>
      <c r="G2500" s="2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0"/>
      <c r="AK2500" s="20"/>
      <c r="AL2500" s="20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0"/>
      <c r="AZ2500" s="20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0"/>
      <c r="BN2500" s="20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</row>
    <row r="2501" spans="1:91" x14ac:dyDescent="0.25">
      <c r="A2501" s="2"/>
      <c r="B2501" s="2"/>
      <c r="C2501" s="2"/>
      <c r="D2501" s="2"/>
      <c r="E2501" s="2"/>
      <c r="F2501" s="2"/>
      <c r="G2501" s="2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0"/>
      <c r="AK2501" s="20"/>
      <c r="AL2501" s="20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0"/>
      <c r="AZ2501" s="20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0"/>
      <c r="BN2501" s="20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</row>
    <row r="2502" spans="1:91" x14ac:dyDescent="0.25">
      <c r="A2502" s="2"/>
      <c r="B2502" s="2"/>
      <c r="C2502" s="2"/>
      <c r="D2502" s="2"/>
      <c r="E2502" s="2"/>
      <c r="F2502" s="2"/>
      <c r="G2502" s="2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0"/>
      <c r="AK2502" s="20"/>
      <c r="AL2502" s="20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0"/>
      <c r="AZ2502" s="20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0"/>
      <c r="BN2502" s="20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</row>
    <row r="2503" spans="1:91" x14ac:dyDescent="0.25">
      <c r="A2503" s="2"/>
      <c r="B2503" s="2"/>
      <c r="C2503" s="2"/>
      <c r="D2503" s="2"/>
      <c r="E2503" s="2"/>
      <c r="F2503" s="2"/>
      <c r="G2503" s="2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0"/>
      <c r="AK2503" s="20"/>
      <c r="AL2503" s="20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0"/>
      <c r="AZ2503" s="20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0"/>
      <c r="BN2503" s="20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</row>
    <row r="2504" spans="1:91" x14ac:dyDescent="0.25">
      <c r="A2504" s="2"/>
      <c r="B2504" s="2"/>
      <c r="C2504" s="2"/>
      <c r="D2504" s="2"/>
      <c r="E2504" s="2"/>
      <c r="F2504" s="2"/>
      <c r="G2504" s="2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0"/>
      <c r="AK2504" s="20"/>
      <c r="AL2504" s="20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0"/>
      <c r="AZ2504" s="20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0"/>
      <c r="BN2504" s="20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</row>
    <row r="2505" spans="1:91" x14ac:dyDescent="0.25">
      <c r="A2505" s="2"/>
      <c r="B2505" s="2"/>
      <c r="C2505" s="2"/>
      <c r="D2505" s="2"/>
      <c r="E2505" s="2"/>
      <c r="F2505" s="2"/>
      <c r="G2505" s="2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0"/>
      <c r="AK2505" s="20"/>
      <c r="AL2505" s="20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0"/>
      <c r="AZ2505" s="20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0"/>
      <c r="BN2505" s="20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</row>
    <row r="2506" spans="1:91" x14ac:dyDescent="0.25">
      <c r="A2506" s="2"/>
      <c r="B2506" s="2"/>
      <c r="C2506" s="2"/>
      <c r="D2506" s="2"/>
      <c r="E2506" s="2"/>
      <c r="F2506" s="2"/>
      <c r="G2506" s="2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0"/>
      <c r="AK2506" s="20"/>
      <c r="AL2506" s="20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0"/>
      <c r="AZ2506" s="20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0"/>
      <c r="BN2506" s="20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</row>
    <row r="2507" spans="1:91" x14ac:dyDescent="0.25">
      <c r="A2507" s="2"/>
      <c r="B2507" s="2"/>
      <c r="C2507" s="2"/>
      <c r="D2507" s="2"/>
      <c r="E2507" s="2"/>
      <c r="F2507" s="2"/>
      <c r="G2507" s="2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0"/>
      <c r="AK2507" s="20"/>
      <c r="AL2507" s="20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0"/>
      <c r="AZ2507" s="20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0"/>
      <c r="BN2507" s="20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</row>
    <row r="2508" spans="1:91" x14ac:dyDescent="0.25">
      <c r="A2508" s="2"/>
      <c r="B2508" s="2"/>
      <c r="C2508" s="2"/>
      <c r="D2508" s="2"/>
      <c r="E2508" s="2"/>
      <c r="F2508" s="2"/>
      <c r="G2508" s="2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0"/>
      <c r="AK2508" s="20"/>
      <c r="AL2508" s="20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0"/>
      <c r="AZ2508" s="20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0"/>
      <c r="BN2508" s="20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</row>
    <row r="2509" spans="1:91" x14ac:dyDescent="0.25">
      <c r="A2509" s="2"/>
      <c r="B2509" s="2"/>
      <c r="C2509" s="2"/>
      <c r="D2509" s="2"/>
      <c r="E2509" s="2"/>
      <c r="F2509" s="2"/>
      <c r="G2509" s="2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0"/>
      <c r="AK2509" s="20"/>
      <c r="AL2509" s="20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0"/>
      <c r="AZ2509" s="20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0"/>
      <c r="BN2509" s="20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</row>
    <row r="2510" spans="1:91" x14ac:dyDescent="0.25">
      <c r="A2510" s="2"/>
      <c r="B2510" s="2"/>
      <c r="C2510" s="2"/>
      <c r="D2510" s="2"/>
      <c r="E2510" s="2"/>
      <c r="F2510" s="2"/>
      <c r="G2510" s="2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0"/>
      <c r="AK2510" s="20"/>
      <c r="AL2510" s="20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0"/>
      <c r="AZ2510" s="20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0"/>
      <c r="BN2510" s="20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</row>
    <row r="2511" spans="1:91" x14ac:dyDescent="0.25">
      <c r="A2511" s="2"/>
      <c r="B2511" s="2"/>
      <c r="C2511" s="2"/>
      <c r="D2511" s="2"/>
      <c r="E2511" s="2"/>
      <c r="F2511" s="2"/>
      <c r="G2511" s="2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0"/>
      <c r="AK2511" s="20"/>
      <c r="AL2511" s="20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0"/>
      <c r="AZ2511" s="20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0"/>
      <c r="BN2511" s="20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</row>
    <row r="2512" spans="1:91" x14ac:dyDescent="0.25">
      <c r="A2512" s="2"/>
      <c r="B2512" s="2"/>
      <c r="C2512" s="2"/>
      <c r="D2512" s="2"/>
      <c r="E2512" s="2"/>
      <c r="F2512" s="2"/>
      <c r="G2512" s="2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0"/>
      <c r="AK2512" s="20"/>
      <c r="AL2512" s="20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0"/>
      <c r="AZ2512" s="20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0"/>
      <c r="BN2512" s="20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</row>
    <row r="2513" spans="1:91" x14ac:dyDescent="0.25">
      <c r="A2513" s="2"/>
      <c r="B2513" s="2"/>
      <c r="C2513" s="2"/>
      <c r="D2513" s="2"/>
      <c r="E2513" s="2"/>
      <c r="F2513" s="2"/>
      <c r="G2513" s="2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  <c r="R2513" s="20"/>
      <c r="S2513" s="20"/>
      <c r="T2513" s="20"/>
      <c r="U2513" s="20"/>
      <c r="V2513" s="20"/>
      <c r="W2513" s="20"/>
      <c r="X2513" s="20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0"/>
      <c r="AK2513" s="20"/>
      <c r="AL2513" s="20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0"/>
      <c r="AZ2513" s="20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0"/>
      <c r="BN2513" s="20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</row>
    <row r="2514" spans="1:91" x14ac:dyDescent="0.25">
      <c r="A2514" s="2"/>
      <c r="B2514" s="2"/>
      <c r="C2514" s="2"/>
      <c r="D2514" s="2"/>
      <c r="E2514" s="2"/>
      <c r="F2514" s="2"/>
      <c r="G2514" s="2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  <c r="R2514" s="20"/>
      <c r="S2514" s="20"/>
      <c r="T2514" s="20"/>
      <c r="U2514" s="20"/>
      <c r="V2514" s="20"/>
      <c r="W2514" s="20"/>
      <c r="X2514" s="20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0"/>
      <c r="AK2514" s="20"/>
      <c r="AL2514" s="20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0"/>
      <c r="AZ2514" s="20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0"/>
      <c r="BN2514" s="20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</row>
    <row r="2515" spans="1:91" x14ac:dyDescent="0.25">
      <c r="A2515" s="2"/>
      <c r="B2515" s="2"/>
      <c r="C2515" s="2"/>
      <c r="D2515" s="2"/>
      <c r="E2515" s="2"/>
      <c r="F2515" s="2"/>
      <c r="G2515" s="2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0"/>
      <c r="AK2515" s="20"/>
      <c r="AL2515" s="20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0"/>
      <c r="AZ2515" s="20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0"/>
      <c r="BN2515" s="20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</row>
    <row r="2516" spans="1:91" x14ac:dyDescent="0.25">
      <c r="A2516" s="2"/>
      <c r="B2516" s="2"/>
      <c r="C2516" s="2"/>
      <c r="D2516" s="2"/>
      <c r="E2516" s="2"/>
      <c r="F2516" s="2"/>
      <c r="G2516" s="2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  <c r="R2516" s="20"/>
      <c r="S2516" s="20"/>
      <c r="T2516" s="20"/>
      <c r="U2516" s="20"/>
      <c r="V2516" s="20"/>
      <c r="W2516" s="20"/>
      <c r="X2516" s="20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0"/>
      <c r="AK2516" s="20"/>
      <c r="AL2516" s="20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0"/>
      <c r="AZ2516" s="20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0"/>
      <c r="BN2516" s="20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</row>
    <row r="2517" spans="1:91" x14ac:dyDescent="0.25">
      <c r="A2517" s="2"/>
      <c r="B2517" s="2"/>
      <c r="C2517" s="2"/>
      <c r="D2517" s="2"/>
      <c r="E2517" s="2"/>
      <c r="F2517" s="2"/>
      <c r="G2517" s="2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  <c r="R2517" s="20"/>
      <c r="S2517" s="20"/>
      <c r="T2517" s="20"/>
      <c r="U2517" s="20"/>
      <c r="V2517" s="20"/>
      <c r="W2517" s="20"/>
      <c r="X2517" s="20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0"/>
      <c r="AK2517" s="20"/>
      <c r="AL2517" s="20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0"/>
      <c r="AZ2517" s="20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0"/>
      <c r="BN2517" s="20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</row>
    <row r="2518" spans="1:91" x14ac:dyDescent="0.25">
      <c r="A2518" s="2"/>
      <c r="B2518" s="2"/>
      <c r="C2518" s="2"/>
      <c r="D2518" s="2"/>
      <c r="E2518" s="2"/>
      <c r="F2518" s="2"/>
      <c r="G2518" s="2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0"/>
      <c r="AK2518" s="20"/>
      <c r="AL2518" s="20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0"/>
      <c r="AZ2518" s="20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0"/>
      <c r="BN2518" s="20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</row>
    <row r="2519" spans="1:91" x14ac:dyDescent="0.25">
      <c r="A2519" s="2"/>
      <c r="B2519" s="2"/>
      <c r="C2519" s="2"/>
      <c r="D2519" s="2"/>
      <c r="E2519" s="2"/>
      <c r="F2519" s="2"/>
      <c r="G2519" s="2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0"/>
      <c r="AK2519" s="20"/>
      <c r="AL2519" s="20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0"/>
      <c r="AZ2519" s="20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0"/>
      <c r="BN2519" s="20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</row>
    <row r="2520" spans="1:91" x14ac:dyDescent="0.25">
      <c r="A2520" s="2"/>
      <c r="B2520" s="2"/>
      <c r="C2520" s="2"/>
      <c r="D2520" s="2"/>
      <c r="E2520" s="2"/>
      <c r="F2520" s="2"/>
      <c r="G2520" s="2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  <c r="S2520" s="20"/>
      <c r="T2520" s="20"/>
      <c r="U2520" s="20"/>
      <c r="V2520" s="20"/>
      <c r="W2520" s="20"/>
      <c r="X2520" s="20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0"/>
      <c r="AK2520" s="20"/>
      <c r="AL2520" s="20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0"/>
      <c r="AZ2520" s="20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0"/>
      <c r="BN2520" s="20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</row>
    <row r="2521" spans="1:91" x14ac:dyDescent="0.25">
      <c r="A2521" s="2"/>
      <c r="B2521" s="2"/>
      <c r="C2521" s="2"/>
      <c r="D2521" s="2"/>
      <c r="E2521" s="2"/>
      <c r="F2521" s="2"/>
      <c r="G2521" s="2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0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0"/>
      <c r="AK2521" s="20"/>
      <c r="AL2521" s="20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0"/>
      <c r="AZ2521" s="20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0"/>
      <c r="BN2521" s="20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</row>
    <row r="2522" spans="1:91" x14ac:dyDescent="0.25">
      <c r="A2522" s="2"/>
      <c r="B2522" s="2"/>
      <c r="C2522" s="2"/>
      <c r="D2522" s="2"/>
      <c r="E2522" s="2"/>
      <c r="F2522" s="2"/>
      <c r="G2522" s="2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  <c r="S2522" s="20"/>
      <c r="T2522" s="20"/>
      <c r="U2522" s="20"/>
      <c r="V2522" s="20"/>
      <c r="W2522" s="20"/>
      <c r="X2522" s="20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0"/>
      <c r="AK2522" s="20"/>
      <c r="AL2522" s="20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0"/>
      <c r="AZ2522" s="20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0"/>
      <c r="BN2522" s="20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</row>
    <row r="2523" spans="1:91" x14ac:dyDescent="0.25">
      <c r="A2523" s="2"/>
      <c r="B2523" s="2"/>
      <c r="C2523" s="2"/>
      <c r="D2523" s="2"/>
      <c r="E2523" s="2"/>
      <c r="F2523" s="2"/>
      <c r="G2523" s="2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0"/>
      <c r="AK2523" s="20"/>
      <c r="AL2523" s="20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0"/>
      <c r="AZ2523" s="20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0"/>
      <c r="BN2523" s="20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</row>
    <row r="2524" spans="1:91" x14ac:dyDescent="0.25">
      <c r="A2524" s="2"/>
      <c r="B2524" s="2"/>
      <c r="C2524" s="2"/>
      <c r="D2524" s="2"/>
      <c r="E2524" s="2"/>
      <c r="F2524" s="2"/>
      <c r="G2524" s="2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0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0"/>
      <c r="AK2524" s="20"/>
      <c r="AL2524" s="20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0"/>
      <c r="AZ2524" s="20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0"/>
      <c r="BN2524" s="20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</row>
    <row r="2525" spans="1:91" x14ac:dyDescent="0.25">
      <c r="A2525" s="2"/>
      <c r="B2525" s="2"/>
      <c r="C2525" s="2"/>
      <c r="D2525" s="2"/>
      <c r="E2525" s="2"/>
      <c r="F2525" s="2"/>
      <c r="G2525" s="2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0"/>
      <c r="AK2525" s="20"/>
      <c r="AL2525" s="20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0"/>
      <c r="AZ2525" s="20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0"/>
      <c r="BN2525" s="20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</row>
    <row r="2526" spans="1:91" x14ac:dyDescent="0.25">
      <c r="A2526" s="2"/>
      <c r="B2526" s="2"/>
      <c r="C2526" s="2"/>
      <c r="D2526" s="2"/>
      <c r="E2526" s="2"/>
      <c r="F2526" s="2"/>
      <c r="G2526" s="2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  <c r="S2526" s="20"/>
      <c r="T2526" s="20"/>
      <c r="U2526" s="20"/>
      <c r="V2526" s="20"/>
      <c r="W2526" s="20"/>
      <c r="X2526" s="20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0"/>
      <c r="AK2526" s="20"/>
      <c r="AL2526" s="20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0"/>
      <c r="AZ2526" s="20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0"/>
      <c r="BN2526" s="20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</row>
    <row r="2527" spans="1:91" x14ac:dyDescent="0.25">
      <c r="A2527" s="2"/>
      <c r="B2527" s="2"/>
      <c r="C2527" s="2"/>
      <c r="D2527" s="2"/>
      <c r="E2527" s="2"/>
      <c r="F2527" s="2"/>
      <c r="G2527" s="2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0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0"/>
      <c r="AK2527" s="20"/>
      <c r="AL2527" s="20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0"/>
      <c r="AZ2527" s="20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0"/>
      <c r="BN2527" s="20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</row>
    <row r="2528" spans="1:91" x14ac:dyDescent="0.25">
      <c r="A2528" s="2"/>
      <c r="B2528" s="2"/>
      <c r="C2528" s="2"/>
      <c r="D2528" s="2"/>
      <c r="E2528" s="2"/>
      <c r="F2528" s="2"/>
      <c r="G2528" s="2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  <c r="R2528" s="20"/>
      <c r="S2528" s="20"/>
      <c r="T2528" s="20"/>
      <c r="U2528" s="20"/>
      <c r="V2528" s="20"/>
      <c r="W2528" s="20"/>
      <c r="X2528" s="20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0"/>
      <c r="AK2528" s="20"/>
      <c r="AL2528" s="20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0"/>
      <c r="AZ2528" s="20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0"/>
      <c r="BN2528" s="20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</row>
    <row r="2529" spans="1:91" x14ac:dyDescent="0.25">
      <c r="A2529" s="2"/>
      <c r="B2529" s="2"/>
      <c r="C2529" s="2"/>
      <c r="D2529" s="2"/>
      <c r="E2529" s="2"/>
      <c r="F2529" s="2"/>
      <c r="G2529" s="2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0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0"/>
      <c r="AK2529" s="20"/>
      <c r="AL2529" s="20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0"/>
      <c r="AZ2529" s="20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0"/>
      <c r="BN2529" s="20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</row>
    <row r="2530" spans="1:91" x14ac:dyDescent="0.25">
      <c r="A2530" s="2"/>
      <c r="B2530" s="2"/>
      <c r="C2530" s="2"/>
      <c r="D2530" s="2"/>
      <c r="E2530" s="2"/>
      <c r="F2530" s="2"/>
      <c r="G2530" s="2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0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0"/>
      <c r="AK2530" s="20"/>
      <c r="AL2530" s="20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0"/>
      <c r="AZ2530" s="20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0"/>
      <c r="BN2530" s="20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</row>
    <row r="2531" spans="1:91" x14ac:dyDescent="0.25">
      <c r="A2531" s="2"/>
      <c r="B2531" s="2"/>
      <c r="C2531" s="2"/>
      <c r="D2531" s="2"/>
      <c r="E2531" s="2"/>
      <c r="F2531" s="2"/>
      <c r="G2531" s="2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0"/>
      <c r="AK2531" s="20"/>
      <c r="AL2531" s="20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0"/>
      <c r="AZ2531" s="20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0"/>
      <c r="BN2531" s="20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</row>
    <row r="2532" spans="1:91" x14ac:dyDescent="0.25">
      <c r="A2532" s="2"/>
      <c r="B2532" s="2"/>
      <c r="C2532" s="2"/>
      <c r="D2532" s="2"/>
      <c r="E2532" s="2"/>
      <c r="F2532" s="2"/>
      <c r="G2532" s="2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  <c r="S2532" s="20"/>
      <c r="T2532" s="20"/>
      <c r="U2532" s="20"/>
      <c r="V2532" s="20"/>
      <c r="W2532" s="20"/>
      <c r="X2532" s="20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0"/>
      <c r="AK2532" s="20"/>
      <c r="AL2532" s="20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0"/>
      <c r="AZ2532" s="20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0"/>
      <c r="BN2532" s="20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</row>
    <row r="2533" spans="1:91" x14ac:dyDescent="0.25">
      <c r="A2533" s="2"/>
      <c r="B2533" s="2"/>
      <c r="C2533" s="2"/>
      <c r="D2533" s="2"/>
      <c r="E2533" s="2"/>
      <c r="F2533" s="2"/>
      <c r="G2533" s="2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0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0"/>
      <c r="AK2533" s="20"/>
      <c r="AL2533" s="20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0"/>
      <c r="AZ2533" s="20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0"/>
      <c r="BN2533" s="20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x14ac:dyDescent="0.25">
      <c r="A2534" s="2"/>
      <c r="B2534" s="2"/>
      <c r="C2534" s="2"/>
      <c r="D2534" s="2"/>
      <c r="E2534" s="2"/>
      <c r="F2534" s="2"/>
      <c r="G2534" s="2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0"/>
      <c r="AK2534" s="20"/>
      <c r="AL2534" s="20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0"/>
      <c r="AZ2534" s="20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0"/>
      <c r="BN2534" s="20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</row>
    <row r="2535" spans="1:91" x14ac:dyDescent="0.25">
      <c r="A2535" s="2"/>
      <c r="B2535" s="2"/>
      <c r="C2535" s="2"/>
      <c r="D2535" s="2"/>
      <c r="E2535" s="2"/>
      <c r="F2535" s="2"/>
      <c r="G2535" s="2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  <c r="R2535" s="20"/>
      <c r="S2535" s="20"/>
      <c r="T2535" s="20"/>
      <c r="U2535" s="20"/>
      <c r="V2535" s="20"/>
      <c r="W2535" s="20"/>
      <c r="X2535" s="20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0"/>
      <c r="AK2535" s="20"/>
      <c r="AL2535" s="20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0"/>
      <c r="AZ2535" s="20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0"/>
      <c r="BN2535" s="20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</row>
    <row r="2536" spans="1:91" x14ac:dyDescent="0.25">
      <c r="A2536" s="2"/>
      <c r="B2536" s="2"/>
      <c r="C2536" s="2"/>
      <c r="D2536" s="2"/>
      <c r="E2536" s="2"/>
      <c r="F2536" s="2"/>
      <c r="G2536" s="2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  <c r="R2536" s="20"/>
      <c r="S2536" s="20"/>
      <c r="T2536" s="20"/>
      <c r="U2536" s="20"/>
      <c r="V2536" s="20"/>
      <c r="W2536" s="20"/>
      <c r="X2536" s="20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0"/>
      <c r="AK2536" s="20"/>
      <c r="AL2536" s="20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0"/>
      <c r="AZ2536" s="20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0"/>
      <c r="BN2536" s="20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</row>
    <row r="2537" spans="1:91" x14ac:dyDescent="0.25">
      <c r="A2537" s="2"/>
      <c r="B2537" s="2"/>
      <c r="C2537" s="2"/>
      <c r="D2537" s="2"/>
      <c r="E2537" s="2"/>
      <c r="F2537" s="2"/>
      <c r="G2537" s="2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  <c r="R2537" s="20"/>
      <c r="S2537" s="20"/>
      <c r="T2537" s="20"/>
      <c r="U2537" s="20"/>
      <c r="V2537" s="20"/>
      <c r="W2537" s="20"/>
      <c r="X2537" s="20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0"/>
      <c r="AK2537" s="20"/>
      <c r="AL2537" s="20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0"/>
      <c r="AZ2537" s="20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0"/>
      <c r="BN2537" s="20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</row>
    <row r="2538" spans="1:91" x14ac:dyDescent="0.25">
      <c r="A2538" s="2"/>
      <c r="B2538" s="2"/>
      <c r="C2538" s="2"/>
      <c r="D2538" s="2"/>
      <c r="E2538" s="2"/>
      <c r="F2538" s="2"/>
      <c r="G2538" s="2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0"/>
      <c r="AK2538" s="20"/>
      <c r="AL2538" s="20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0"/>
      <c r="AZ2538" s="20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0"/>
      <c r="BN2538" s="20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</row>
    <row r="2539" spans="1:91" x14ac:dyDescent="0.25">
      <c r="A2539" s="2"/>
      <c r="B2539" s="2"/>
      <c r="C2539" s="2"/>
      <c r="D2539" s="2"/>
      <c r="E2539" s="2"/>
      <c r="F2539" s="2"/>
      <c r="G2539" s="2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  <c r="R2539" s="20"/>
      <c r="S2539" s="20"/>
      <c r="T2539" s="20"/>
      <c r="U2539" s="20"/>
      <c r="V2539" s="20"/>
      <c r="W2539" s="20"/>
      <c r="X2539" s="20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0"/>
      <c r="AK2539" s="20"/>
      <c r="AL2539" s="20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0"/>
      <c r="AZ2539" s="20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0"/>
      <c r="BN2539" s="20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</row>
    <row r="2540" spans="1:91" x14ac:dyDescent="0.25">
      <c r="A2540" s="2"/>
      <c r="B2540" s="2"/>
      <c r="C2540" s="2"/>
      <c r="D2540" s="2"/>
      <c r="E2540" s="2"/>
      <c r="F2540" s="2"/>
      <c r="G2540" s="2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0"/>
      <c r="AK2540" s="20"/>
      <c r="AL2540" s="20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0"/>
      <c r="AZ2540" s="20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0"/>
      <c r="BN2540" s="20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</row>
    <row r="2541" spans="1:91" x14ac:dyDescent="0.25">
      <c r="A2541" s="2"/>
      <c r="B2541" s="2"/>
      <c r="C2541" s="2"/>
      <c r="D2541" s="2"/>
      <c r="E2541" s="2"/>
      <c r="F2541" s="2"/>
      <c r="G2541" s="2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  <c r="R2541" s="20"/>
      <c r="S2541" s="20"/>
      <c r="T2541" s="20"/>
      <c r="U2541" s="20"/>
      <c r="V2541" s="20"/>
      <c r="W2541" s="20"/>
      <c r="X2541" s="20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0"/>
      <c r="AK2541" s="20"/>
      <c r="AL2541" s="20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0"/>
      <c r="AZ2541" s="20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0"/>
      <c r="BN2541" s="20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</row>
    <row r="2542" spans="1:91" x14ac:dyDescent="0.25">
      <c r="A2542" s="2"/>
      <c r="B2542" s="2"/>
      <c r="C2542" s="2"/>
      <c r="D2542" s="2"/>
      <c r="E2542" s="2"/>
      <c r="F2542" s="2"/>
      <c r="G2542" s="2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  <c r="R2542" s="20"/>
      <c r="S2542" s="20"/>
      <c r="T2542" s="20"/>
      <c r="U2542" s="20"/>
      <c r="V2542" s="20"/>
      <c r="W2542" s="20"/>
      <c r="X2542" s="20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0"/>
      <c r="AK2542" s="20"/>
      <c r="AL2542" s="20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0"/>
      <c r="AZ2542" s="20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0"/>
      <c r="BN2542" s="20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</row>
    <row r="2543" spans="1:91" x14ac:dyDescent="0.25">
      <c r="A2543" s="2"/>
      <c r="B2543" s="2"/>
      <c r="C2543" s="2"/>
      <c r="D2543" s="2"/>
      <c r="E2543" s="2"/>
      <c r="F2543" s="2"/>
      <c r="G2543" s="2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  <c r="R2543" s="20"/>
      <c r="S2543" s="20"/>
      <c r="T2543" s="20"/>
      <c r="U2543" s="20"/>
      <c r="V2543" s="20"/>
      <c r="W2543" s="20"/>
      <c r="X2543" s="20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0"/>
      <c r="AK2543" s="20"/>
      <c r="AL2543" s="20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0"/>
      <c r="AZ2543" s="20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0"/>
      <c r="BN2543" s="20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</row>
    <row r="2544" spans="1:91" x14ac:dyDescent="0.25">
      <c r="A2544" s="2"/>
      <c r="B2544" s="2"/>
      <c r="C2544" s="2"/>
      <c r="D2544" s="2"/>
      <c r="E2544" s="2"/>
      <c r="F2544" s="2"/>
      <c r="G2544" s="2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  <c r="S2544" s="20"/>
      <c r="T2544" s="20"/>
      <c r="U2544" s="20"/>
      <c r="V2544" s="20"/>
      <c r="W2544" s="20"/>
      <c r="X2544" s="20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0"/>
      <c r="AK2544" s="20"/>
      <c r="AL2544" s="20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0"/>
      <c r="AZ2544" s="20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0"/>
      <c r="BN2544" s="20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</row>
    <row r="2545" spans="1:91" x14ac:dyDescent="0.25">
      <c r="A2545" s="2"/>
      <c r="B2545" s="2"/>
      <c r="C2545" s="2"/>
      <c r="D2545" s="2"/>
      <c r="E2545" s="2"/>
      <c r="F2545" s="2"/>
      <c r="G2545" s="2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  <c r="S2545" s="20"/>
      <c r="T2545" s="20"/>
      <c r="U2545" s="20"/>
      <c r="V2545" s="20"/>
      <c r="W2545" s="20"/>
      <c r="X2545" s="20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0"/>
      <c r="AK2545" s="20"/>
      <c r="AL2545" s="20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0"/>
      <c r="AZ2545" s="20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0"/>
      <c r="BN2545" s="20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</row>
    <row r="2546" spans="1:91" x14ac:dyDescent="0.25">
      <c r="A2546" s="2"/>
      <c r="B2546" s="2"/>
      <c r="C2546" s="2"/>
      <c r="D2546" s="2"/>
      <c r="E2546" s="2"/>
      <c r="F2546" s="2"/>
      <c r="G2546" s="2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  <c r="R2546" s="20"/>
      <c r="S2546" s="20"/>
      <c r="T2546" s="20"/>
      <c r="U2546" s="20"/>
      <c r="V2546" s="20"/>
      <c r="W2546" s="20"/>
      <c r="X2546" s="20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0"/>
      <c r="AK2546" s="20"/>
      <c r="AL2546" s="20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0"/>
      <c r="AZ2546" s="20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0"/>
      <c r="BN2546" s="20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</row>
    <row r="2547" spans="1:91" x14ac:dyDescent="0.25">
      <c r="A2547" s="2"/>
      <c r="B2547" s="2"/>
      <c r="C2547" s="2"/>
      <c r="D2547" s="2"/>
      <c r="E2547" s="2"/>
      <c r="F2547" s="2"/>
      <c r="G2547" s="2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0"/>
      <c r="AK2547" s="20"/>
      <c r="AL2547" s="20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0"/>
      <c r="AZ2547" s="20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0"/>
      <c r="BN2547" s="20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</row>
    <row r="2548" spans="1:91" x14ac:dyDescent="0.25">
      <c r="A2548" s="2"/>
      <c r="B2548" s="2"/>
      <c r="C2548" s="2"/>
      <c r="D2548" s="2"/>
      <c r="E2548" s="2"/>
      <c r="F2548" s="2"/>
      <c r="G2548" s="2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  <c r="R2548" s="20"/>
      <c r="S2548" s="20"/>
      <c r="T2548" s="20"/>
      <c r="U2548" s="20"/>
      <c r="V2548" s="20"/>
      <c r="W2548" s="20"/>
      <c r="X2548" s="20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0"/>
      <c r="AK2548" s="20"/>
      <c r="AL2548" s="20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0"/>
      <c r="AZ2548" s="20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0"/>
      <c r="BN2548" s="20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</row>
    <row r="2549" spans="1:91" x14ac:dyDescent="0.25">
      <c r="A2549" s="2"/>
      <c r="B2549" s="2"/>
      <c r="C2549" s="2"/>
      <c r="D2549" s="2"/>
      <c r="E2549" s="2"/>
      <c r="F2549" s="2"/>
      <c r="G2549" s="2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0"/>
      <c r="AK2549" s="20"/>
      <c r="AL2549" s="20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0"/>
      <c r="AZ2549" s="20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0"/>
      <c r="BN2549" s="20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</row>
    <row r="2550" spans="1:91" x14ac:dyDescent="0.25">
      <c r="A2550" s="2"/>
      <c r="B2550" s="2"/>
      <c r="C2550" s="2"/>
      <c r="D2550" s="2"/>
      <c r="E2550" s="2"/>
      <c r="F2550" s="2"/>
      <c r="G2550" s="2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0"/>
      <c r="AK2550" s="20"/>
      <c r="AL2550" s="20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0"/>
      <c r="AZ2550" s="20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0"/>
      <c r="BN2550" s="20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</row>
    <row r="2551" spans="1:91" x14ac:dyDescent="0.25">
      <c r="A2551" s="2"/>
      <c r="B2551" s="2"/>
      <c r="C2551" s="2"/>
      <c r="D2551" s="2"/>
      <c r="E2551" s="2"/>
      <c r="F2551" s="2"/>
      <c r="G2551" s="2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  <c r="R2551" s="20"/>
      <c r="S2551" s="20"/>
      <c r="T2551" s="20"/>
      <c r="U2551" s="20"/>
      <c r="V2551" s="20"/>
      <c r="W2551" s="20"/>
      <c r="X2551" s="20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0"/>
      <c r="AK2551" s="20"/>
      <c r="AL2551" s="20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0"/>
      <c r="AZ2551" s="20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0"/>
      <c r="BN2551" s="20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</row>
    <row r="2552" spans="1:91" x14ac:dyDescent="0.25">
      <c r="A2552" s="2"/>
      <c r="B2552" s="2"/>
      <c r="C2552" s="2"/>
      <c r="D2552" s="2"/>
      <c r="E2552" s="2"/>
      <c r="F2552" s="2"/>
      <c r="G2552" s="2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  <c r="R2552" s="20"/>
      <c r="S2552" s="20"/>
      <c r="T2552" s="20"/>
      <c r="U2552" s="20"/>
      <c r="V2552" s="20"/>
      <c r="W2552" s="20"/>
      <c r="X2552" s="20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0"/>
      <c r="AK2552" s="20"/>
      <c r="AL2552" s="20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0"/>
      <c r="AZ2552" s="20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0"/>
      <c r="BN2552" s="20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</row>
    <row r="2553" spans="1:91" x14ac:dyDescent="0.25">
      <c r="A2553" s="2"/>
      <c r="B2553" s="2"/>
      <c r="C2553" s="2"/>
      <c r="D2553" s="2"/>
      <c r="E2553" s="2"/>
      <c r="F2553" s="2"/>
      <c r="G2553" s="2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  <c r="U2553" s="20"/>
      <c r="V2553" s="20"/>
      <c r="W2553" s="20"/>
      <c r="X2553" s="20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0"/>
      <c r="AK2553" s="20"/>
      <c r="AL2553" s="20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0"/>
      <c r="AZ2553" s="20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0"/>
      <c r="BN2553" s="20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</row>
    <row r="2554" spans="1:91" x14ac:dyDescent="0.25">
      <c r="A2554" s="2"/>
      <c r="B2554" s="2"/>
      <c r="C2554" s="2"/>
      <c r="D2554" s="2"/>
      <c r="E2554" s="2"/>
      <c r="F2554" s="2"/>
      <c r="G2554" s="2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  <c r="S2554" s="20"/>
      <c r="T2554" s="20"/>
      <c r="U2554" s="20"/>
      <c r="V2554" s="20"/>
      <c r="W2554" s="20"/>
      <c r="X2554" s="20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0"/>
      <c r="AK2554" s="20"/>
      <c r="AL2554" s="20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0"/>
      <c r="AZ2554" s="20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0"/>
      <c r="BN2554" s="20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</row>
    <row r="2555" spans="1:91" x14ac:dyDescent="0.25">
      <c r="A2555" s="2"/>
      <c r="B2555" s="2"/>
      <c r="C2555" s="2"/>
      <c r="D2555" s="2"/>
      <c r="E2555" s="2"/>
      <c r="F2555" s="2"/>
      <c r="G2555" s="2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  <c r="S2555" s="20"/>
      <c r="T2555" s="20"/>
      <c r="U2555" s="20"/>
      <c r="V2555" s="20"/>
      <c r="W2555" s="20"/>
      <c r="X2555" s="20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0"/>
      <c r="AK2555" s="20"/>
      <c r="AL2555" s="20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0"/>
      <c r="AZ2555" s="20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0"/>
      <c r="BN2555" s="20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</row>
    <row r="2556" spans="1:91" x14ac:dyDescent="0.25">
      <c r="A2556" s="2"/>
      <c r="B2556" s="2"/>
      <c r="C2556" s="2"/>
      <c r="D2556" s="2"/>
      <c r="E2556" s="2"/>
      <c r="F2556" s="2"/>
      <c r="G2556" s="2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  <c r="U2556" s="20"/>
      <c r="V2556" s="20"/>
      <c r="W2556" s="20"/>
      <c r="X2556" s="20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0"/>
      <c r="AK2556" s="20"/>
      <c r="AL2556" s="20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0"/>
      <c r="AZ2556" s="20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0"/>
      <c r="BN2556" s="20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</row>
    <row r="2557" spans="1:91" x14ac:dyDescent="0.25">
      <c r="A2557" s="2"/>
      <c r="B2557" s="2"/>
      <c r="C2557" s="2"/>
      <c r="D2557" s="2"/>
      <c r="E2557" s="2"/>
      <c r="F2557" s="2"/>
      <c r="G2557" s="2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0"/>
      <c r="AK2557" s="20"/>
      <c r="AL2557" s="20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0"/>
      <c r="AZ2557" s="20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0"/>
      <c r="BN2557" s="20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</row>
    <row r="2558" spans="1:91" x14ac:dyDescent="0.25">
      <c r="A2558" s="2"/>
      <c r="B2558" s="2"/>
      <c r="C2558" s="2"/>
      <c r="D2558" s="2"/>
      <c r="E2558" s="2"/>
      <c r="F2558" s="2"/>
      <c r="G2558" s="2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  <c r="R2558" s="20"/>
      <c r="S2558" s="20"/>
      <c r="T2558" s="20"/>
      <c r="U2558" s="20"/>
      <c r="V2558" s="20"/>
      <c r="W2558" s="20"/>
      <c r="X2558" s="20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0"/>
      <c r="AK2558" s="20"/>
      <c r="AL2558" s="20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0"/>
      <c r="AZ2558" s="20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0"/>
      <c r="BN2558" s="20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</row>
    <row r="2559" spans="1:91" x14ac:dyDescent="0.25">
      <c r="A2559" s="2"/>
      <c r="B2559" s="2"/>
      <c r="C2559" s="2"/>
      <c r="D2559" s="2"/>
      <c r="E2559" s="2"/>
      <c r="F2559" s="2"/>
      <c r="G2559" s="2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0"/>
      <c r="AK2559" s="20"/>
      <c r="AL2559" s="20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0"/>
      <c r="AZ2559" s="20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0"/>
      <c r="BN2559" s="20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</row>
    <row r="2560" spans="1:91" x14ac:dyDescent="0.25">
      <c r="A2560" s="2"/>
      <c r="B2560" s="2"/>
      <c r="C2560" s="2"/>
      <c r="D2560" s="2"/>
      <c r="E2560" s="2"/>
      <c r="F2560" s="2"/>
      <c r="G2560" s="2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  <c r="R2560" s="20"/>
      <c r="S2560" s="20"/>
      <c r="T2560" s="20"/>
      <c r="U2560" s="20"/>
      <c r="V2560" s="20"/>
      <c r="W2560" s="20"/>
      <c r="X2560" s="20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0"/>
      <c r="AK2560" s="20"/>
      <c r="AL2560" s="20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0"/>
      <c r="AZ2560" s="20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0"/>
      <c r="BN2560" s="20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</row>
    <row r="2561" spans="1:91" x14ac:dyDescent="0.25">
      <c r="A2561" s="2"/>
      <c r="B2561" s="2"/>
      <c r="C2561" s="2"/>
      <c r="D2561" s="2"/>
      <c r="E2561" s="2"/>
      <c r="F2561" s="2"/>
      <c r="G2561" s="2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  <c r="R2561" s="20"/>
      <c r="S2561" s="20"/>
      <c r="T2561" s="20"/>
      <c r="U2561" s="20"/>
      <c r="V2561" s="20"/>
      <c r="W2561" s="20"/>
      <c r="X2561" s="20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0"/>
      <c r="AK2561" s="20"/>
      <c r="AL2561" s="20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0"/>
      <c r="AZ2561" s="20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0"/>
      <c r="BN2561" s="20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</row>
    <row r="2562" spans="1:91" x14ac:dyDescent="0.25">
      <c r="A2562" s="2"/>
      <c r="B2562" s="2"/>
      <c r="C2562" s="2"/>
      <c r="D2562" s="2"/>
      <c r="E2562" s="2"/>
      <c r="F2562" s="2"/>
      <c r="G2562" s="2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0"/>
      <c r="AK2562" s="20"/>
      <c r="AL2562" s="20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0"/>
      <c r="AZ2562" s="20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0"/>
      <c r="BN2562" s="20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</row>
    <row r="2563" spans="1:91" x14ac:dyDescent="0.25">
      <c r="A2563" s="2"/>
      <c r="B2563" s="2"/>
      <c r="C2563" s="2"/>
      <c r="D2563" s="2"/>
      <c r="E2563" s="2"/>
      <c r="F2563" s="2"/>
      <c r="G2563" s="2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  <c r="R2563" s="20"/>
      <c r="S2563" s="20"/>
      <c r="T2563" s="20"/>
      <c r="U2563" s="20"/>
      <c r="V2563" s="20"/>
      <c r="W2563" s="20"/>
      <c r="X2563" s="20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0"/>
      <c r="AK2563" s="20"/>
      <c r="AL2563" s="20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0"/>
      <c r="AZ2563" s="20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0"/>
      <c r="BN2563" s="20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</row>
    <row r="2564" spans="1:91" x14ac:dyDescent="0.25">
      <c r="A2564" s="2"/>
      <c r="B2564" s="2"/>
      <c r="C2564" s="2"/>
      <c r="D2564" s="2"/>
      <c r="E2564" s="2"/>
      <c r="F2564" s="2"/>
      <c r="G2564" s="2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0"/>
      <c r="AK2564" s="20"/>
      <c r="AL2564" s="20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0"/>
      <c r="AZ2564" s="20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0"/>
      <c r="BN2564" s="20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</row>
    <row r="2565" spans="1:91" x14ac:dyDescent="0.25">
      <c r="A2565" s="2"/>
      <c r="B2565" s="2"/>
      <c r="C2565" s="2"/>
      <c r="D2565" s="2"/>
      <c r="E2565" s="2"/>
      <c r="F2565" s="2"/>
      <c r="G2565" s="2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  <c r="X2565" s="20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0"/>
      <c r="AK2565" s="20"/>
      <c r="AL2565" s="20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0"/>
      <c r="AZ2565" s="20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0"/>
      <c r="BN2565" s="20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</row>
    <row r="2566" spans="1:91" x14ac:dyDescent="0.25">
      <c r="A2566" s="2"/>
      <c r="B2566" s="2"/>
      <c r="C2566" s="2"/>
      <c r="D2566" s="2"/>
      <c r="E2566" s="2"/>
      <c r="F2566" s="2"/>
      <c r="G2566" s="2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  <c r="S2566" s="20"/>
      <c r="T2566" s="20"/>
      <c r="U2566" s="20"/>
      <c r="V2566" s="20"/>
      <c r="W2566" s="20"/>
      <c r="X2566" s="20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0"/>
      <c r="AK2566" s="20"/>
      <c r="AL2566" s="20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0"/>
      <c r="AZ2566" s="20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0"/>
      <c r="BN2566" s="20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</row>
    <row r="2567" spans="1:91" x14ac:dyDescent="0.25">
      <c r="A2567" s="2"/>
      <c r="B2567" s="2"/>
      <c r="C2567" s="2"/>
      <c r="D2567" s="2"/>
      <c r="E2567" s="2"/>
      <c r="F2567" s="2"/>
      <c r="G2567" s="2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  <c r="S2567" s="20"/>
      <c r="T2567" s="20"/>
      <c r="U2567" s="20"/>
      <c r="V2567" s="20"/>
      <c r="W2567" s="20"/>
      <c r="X2567" s="20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0"/>
      <c r="AK2567" s="20"/>
      <c r="AL2567" s="20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0"/>
      <c r="AZ2567" s="20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0"/>
      <c r="BN2567" s="20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</row>
    <row r="2568" spans="1:91" x14ac:dyDescent="0.25">
      <c r="A2568" s="2"/>
      <c r="B2568" s="2"/>
      <c r="C2568" s="2"/>
      <c r="D2568" s="2"/>
      <c r="E2568" s="2"/>
      <c r="F2568" s="2"/>
      <c r="G2568" s="2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0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0"/>
      <c r="AK2568" s="20"/>
      <c r="AL2568" s="20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0"/>
      <c r="AZ2568" s="20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0"/>
      <c r="BN2568" s="20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</row>
    <row r="2569" spans="1:91" x14ac:dyDescent="0.25">
      <c r="A2569" s="2"/>
      <c r="B2569" s="2"/>
      <c r="C2569" s="2"/>
      <c r="D2569" s="2"/>
      <c r="E2569" s="2"/>
      <c r="F2569" s="2"/>
      <c r="G2569" s="2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0"/>
      <c r="AK2569" s="20"/>
      <c r="AL2569" s="20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0"/>
      <c r="AZ2569" s="20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0"/>
      <c r="BN2569" s="20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</row>
    <row r="2570" spans="1:91" x14ac:dyDescent="0.25">
      <c r="A2570" s="2"/>
      <c r="B2570" s="2"/>
      <c r="C2570" s="2"/>
      <c r="D2570" s="2"/>
      <c r="E2570" s="2"/>
      <c r="F2570" s="2"/>
      <c r="G2570" s="2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  <c r="R2570" s="20"/>
      <c r="S2570" s="20"/>
      <c r="T2570" s="20"/>
      <c r="U2570" s="20"/>
      <c r="V2570" s="20"/>
      <c r="W2570" s="20"/>
      <c r="X2570" s="20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0"/>
      <c r="AK2570" s="20"/>
      <c r="AL2570" s="20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0"/>
      <c r="AZ2570" s="20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0"/>
      <c r="BN2570" s="20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</row>
    <row r="2571" spans="1:91" x14ac:dyDescent="0.25">
      <c r="A2571" s="2"/>
      <c r="B2571" s="2"/>
      <c r="C2571" s="2"/>
      <c r="D2571" s="2"/>
      <c r="E2571" s="2"/>
      <c r="F2571" s="2"/>
      <c r="G2571" s="2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0"/>
      <c r="AK2571" s="20"/>
      <c r="AL2571" s="20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0"/>
      <c r="AZ2571" s="20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0"/>
      <c r="BN2571" s="20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</row>
    <row r="2572" spans="1:91" x14ac:dyDescent="0.25">
      <c r="A2572" s="2"/>
      <c r="B2572" s="2"/>
      <c r="C2572" s="2"/>
      <c r="D2572" s="2"/>
      <c r="E2572" s="2"/>
      <c r="F2572" s="2"/>
      <c r="G2572" s="2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  <c r="R2572" s="20"/>
      <c r="S2572" s="20"/>
      <c r="T2572" s="20"/>
      <c r="U2572" s="20"/>
      <c r="V2572" s="20"/>
      <c r="W2572" s="20"/>
      <c r="X2572" s="20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0"/>
      <c r="AK2572" s="20"/>
      <c r="AL2572" s="20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0"/>
      <c r="AZ2572" s="20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0"/>
      <c r="BN2572" s="20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</row>
    <row r="2573" spans="1:91" x14ac:dyDescent="0.25">
      <c r="A2573" s="2"/>
      <c r="B2573" s="2"/>
      <c r="C2573" s="2"/>
      <c r="D2573" s="2"/>
      <c r="E2573" s="2"/>
      <c r="F2573" s="2"/>
      <c r="G2573" s="2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  <c r="R2573" s="20"/>
      <c r="S2573" s="20"/>
      <c r="T2573" s="20"/>
      <c r="U2573" s="20"/>
      <c r="V2573" s="20"/>
      <c r="W2573" s="20"/>
      <c r="X2573" s="20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0"/>
      <c r="AK2573" s="20"/>
      <c r="AL2573" s="20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0"/>
      <c r="AZ2573" s="20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0"/>
      <c r="BN2573" s="20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</row>
    <row r="2574" spans="1:91" x14ac:dyDescent="0.25">
      <c r="A2574" s="2"/>
      <c r="B2574" s="2"/>
      <c r="C2574" s="2"/>
      <c r="D2574" s="2"/>
      <c r="E2574" s="2"/>
      <c r="F2574" s="2"/>
      <c r="G2574" s="2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  <c r="U2574" s="20"/>
      <c r="V2574" s="20"/>
      <c r="W2574" s="20"/>
      <c r="X2574" s="20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0"/>
      <c r="AK2574" s="20"/>
      <c r="AL2574" s="20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0"/>
      <c r="AZ2574" s="20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0"/>
      <c r="BN2574" s="20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</row>
    <row r="2575" spans="1:91" x14ac:dyDescent="0.25">
      <c r="A2575" s="2"/>
      <c r="B2575" s="2"/>
      <c r="C2575" s="2"/>
      <c r="D2575" s="2"/>
      <c r="E2575" s="2"/>
      <c r="F2575" s="2"/>
      <c r="G2575" s="2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  <c r="R2575" s="20"/>
      <c r="S2575" s="20"/>
      <c r="T2575" s="20"/>
      <c r="U2575" s="20"/>
      <c r="V2575" s="20"/>
      <c r="W2575" s="20"/>
      <c r="X2575" s="20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0"/>
      <c r="AK2575" s="20"/>
      <c r="AL2575" s="20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0"/>
      <c r="AZ2575" s="20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0"/>
      <c r="BN2575" s="20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</row>
    <row r="2576" spans="1:91" x14ac:dyDescent="0.25">
      <c r="A2576" s="2"/>
      <c r="B2576" s="2"/>
      <c r="C2576" s="2"/>
      <c r="D2576" s="2"/>
      <c r="E2576" s="2"/>
      <c r="F2576" s="2"/>
      <c r="G2576" s="2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  <c r="S2576" s="20"/>
      <c r="T2576" s="20"/>
      <c r="U2576" s="20"/>
      <c r="V2576" s="20"/>
      <c r="W2576" s="20"/>
      <c r="X2576" s="20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0"/>
      <c r="AK2576" s="20"/>
      <c r="AL2576" s="20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0"/>
      <c r="AZ2576" s="20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0"/>
      <c r="BN2576" s="20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</row>
    <row r="2577" spans="1:91" x14ac:dyDescent="0.25">
      <c r="A2577" s="2"/>
      <c r="B2577" s="2"/>
      <c r="C2577" s="2"/>
      <c r="D2577" s="2"/>
      <c r="E2577" s="2"/>
      <c r="F2577" s="2"/>
      <c r="G2577" s="2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  <c r="U2577" s="20"/>
      <c r="V2577" s="20"/>
      <c r="W2577" s="20"/>
      <c r="X2577" s="20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0"/>
      <c r="AK2577" s="20"/>
      <c r="AL2577" s="20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0"/>
      <c r="AZ2577" s="20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0"/>
      <c r="BN2577" s="20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</row>
    <row r="2578" spans="1:91" x14ac:dyDescent="0.25">
      <c r="A2578" s="2"/>
      <c r="B2578" s="2"/>
      <c r="C2578" s="2"/>
      <c r="D2578" s="2"/>
      <c r="E2578" s="2"/>
      <c r="F2578" s="2"/>
      <c r="G2578" s="2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0"/>
      <c r="AK2578" s="20"/>
      <c r="AL2578" s="20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0"/>
      <c r="AZ2578" s="20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0"/>
      <c r="BN2578" s="20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</row>
    <row r="2579" spans="1:91" x14ac:dyDescent="0.25">
      <c r="A2579" s="2"/>
      <c r="B2579" s="2"/>
      <c r="C2579" s="2"/>
      <c r="D2579" s="2"/>
      <c r="E2579" s="2"/>
      <c r="F2579" s="2"/>
      <c r="G2579" s="2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  <c r="R2579" s="20"/>
      <c r="S2579" s="20"/>
      <c r="T2579" s="20"/>
      <c r="U2579" s="20"/>
      <c r="V2579" s="20"/>
      <c r="W2579" s="20"/>
      <c r="X2579" s="20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0"/>
      <c r="AK2579" s="20"/>
      <c r="AL2579" s="20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0"/>
      <c r="AZ2579" s="20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0"/>
      <c r="BN2579" s="20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</row>
    <row r="2580" spans="1:91" x14ac:dyDescent="0.25">
      <c r="A2580" s="2"/>
      <c r="B2580" s="2"/>
      <c r="C2580" s="2"/>
      <c r="D2580" s="2"/>
      <c r="E2580" s="2"/>
      <c r="F2580" s="2"/>
      <c r="G2580" s="2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  <c r="U2580" s="20"/>
      <c r="V2580" s="20"/>
      <c r="W2580" s="20"/>
      <c r="X2580" s="20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0"/>
      <c r="AK2580" s="20"/>
      <c r="AL2580" s="20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0"/>
      <c r="AZ2580" s="20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0"/>
      <c r="BN2580" s="20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</row>
    <row r="2581" spans="1:91" x14ac:dyDescent="0.25">
      <c r="A2581" s="2"/>
      <c r="B2581" s="2"/>
      <c r="C2581" s="2"/>
      <c r="D2581" s="2"/>
      <c r="E2581" s="2"/>
      <c r="F2581" s="2"/>
      <c r="G2581" s="2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  <c r="R2581" s="20"/>
      <c r="S2581" s="20"/>
      <c r="T2581" s="20"/>
      <c r="U2581" s="20"/>
      <c r="V2581" s="20"/>
      <c r="W2581" s="20"/>
      <c r="X2581" s="20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0"/>
      <c r="AK2581" s="20"/>
      <c r="AL2581" s="20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0"/>
      <c r="AZ2581" s="20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0"/>
      <c r="BN2581" s="20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</row>
    <row r="2582" spans="1:91" x14ac:dyDescent="0.25">
      <c r="A2582" s="2"/>
      <c r="B2582" s="2"/>
      <c r="C2582" s="2"/>
      <c r="D2582" s="2"/>
      <c r="E2582" s="2"/>
      <c r="F2582" s="2"/>
      <c r="G2582" s="2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  <c r="R2582" s="20"/>
      <c r="S2582" s="20"/>
      <c r="T2582" s="20"/>
      <c r="U2582" s="20"/>
      <c r="V2582" s="20"/>
      <c r="W2582" s="20"/>
      <c r="X2582" s="20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0"/>
      <c r="AK2582" s="20"/>
      <c r="AL2582" s="20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0"/>
      <c r="AZ2582" s="20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0"/>
      <c r="BN2582" s="20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</row>
    <row r="2583" spans="1:91" x14ac:dyDescent="0.25">
      <c r="A2583" s="2"/>
      <c r="B2583" s="2"/>
      <c r="C2583" s="2"/>
      <c r="D2583" s="2"/>
      <c r="E2583" s="2"/>
      <c r="F2583" s="2"/>
      <c r="G2583" s="2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  <c r="S2583" s="20"/>
      <c r="T2583" s="20"/>
      <c r="U2583" s="20"/>
      <c r="V2583" s="20"/>
      <c r="W2583" s="20"/>
      <c r="X2583" s="20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0"/>
      <c r="AK2583" s="20"/>
      <c r="AL2583" s="20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0"/>
      <c r="AZ2583" s="20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0"/>
      <c r="BN2583" s="20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</row>
    <row r="2584" spans="1:91" x14ac:dyDescent="0.25">
      <c r="A2584" s="2"/>
      <c r="B2584" s="2"/>
      <c r="C2584" s="2"/>
      <c r="D2584" s="2"/>
      <c r="E2584" s="2"/>
      <c r="F2584" s="2"/>
      <c r="G2584" s="2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  <c r="S2584" s="20"/>
      <c r="T2584" s="20"/>
      <c r="U2584" s="20"/>
      <c r="V2584" s="20"/>
      <c r="W2584" s="20"/>
      <c r="X2584" s="20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0"/>
      <c r="AK2584" s="20"/>
      <c r="AL2584" s="20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0"/>
      <c r="AZ2584" s="20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0"/>
      <c r="BN2584" s="20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</row>
    <row r="2585" spans="1:91" x14ac:dyDescent="0.25">
      <c r="A2585" s="2"/>
      <c r="B2585" s="2"/>
      <c r="C2585" s="2"/>
      <c r="D2585" s="2"/>
      <c r="E2585" s="2"/>
      <c r="F2585" s="2"/>
      <c r="G2585" s="2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0"/>
      <c r="AK2585" s="20"/>
      <c r="AL2585" s="20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0"/>
      <c r="AZ2585" s="20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0"/>
      <c r="BN2585" s="20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</row>
    <row r="2586" spans="1:91" x14ac:dyDescent="0.25">
      <c r="A2586" s="2"/>
      <c r="B2586" s="2"/>
      <c r="C2586" s="2"/>
      <c r="D2586" s="2"/>
      <c r="E2586" s="2"/>
      <c r="F2586" s="2"/>
      <c r="G2586" s="2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0"/>
      <c r="AK2586" s="20"/>
      <c r="AL2586" s="20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0"/>
      <c r="AZ2586" s="20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0"/>
      <c r="BN2586" s="20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</row>
    <row r="2587" spans="1:91" x14ac:dyDescent="0.25">
      <c r="A2587" s="2"/>
      <c r="B2587" s="2"/>
      <c r="C2587" s="2"/>
      <c r="D2587" s="2"/>
      <c r="E2587" s="2"/>
      <c r="F2587" s="2"/>
      <c r="G2587" s="2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  <c r="R2587" s="20"/>
      <c r="S2587" s="20"/>
      <c r="T2587" s="20"/>
      <c r="U2587" s="20"/>
      <c r="V2587" s="20"/>
      <c r="W2587" s="20"/>
      <c r="X2587" s="20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0"/>
      <c r="AK2587" s="20"/>
      <c r="AL2587" s="20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0"/>
      <c r="AZ2587" s="20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0"/>
      <c r="BN2587" s="20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</row>
    <row r="2588" spans="1:91" x14ac:dyDescent="0.25">
      <c r="A2588" s="2"/>
      <c r="B2588" s="2"/>
      <c r="C2588" s="2"/>
      <c r="D2588" s="2"/>
      <c r="E2588" s="2"/>
      <c r="F2588" s="2"/>
      <c r="G2588" s="2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0"/>
      <c r="AK2588" s="20"/>
      <c r="AL2588" s="20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0"/>
      <c r="AZ2588" s="20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0"/>
      <c r="BN2588" s="20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</row>
    <row r="2589" spans="1:91" x14ac:dyDescent="0.25">
      <c r="A2589" s="2"/>
      <c r="B2589" s="2"/>
      <c r="C2589" s="2"/>
      <c r="D2589" s="2"/>
      <c r="E2589" s="2"/>
      <c r="F2589" s="2"/>
      <c r="G2589" s="2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  <c r="R2589" s="20"/>
      <c r="S2589" s="20"/>
      <c r="T2589" s="20"/>
      <c r="U2589" s="20"/>
      <c r="V2589" s="20"/>
      <c r="W2589" s="20"/>
      <c r="X2589" s="20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0"/>
      <c r="AK2589" s="20"/>
      <c r="AL2589" s="20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0"/>
      <c r="AZ2589" s="20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0"/>
      <c r="BN2589" s="20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</row>
    <row r="2590" spans="1:91" x14ac:dyDescent="0.25">
      <c r="A2590" s="2"/>
      <c r="B2590" s="2"/>
      <c r="C2590" s="2"/>
      <c r="D2590" s="2"/>
      <c r="E2590" s="2"/>
      <c r="F2590" s="2"/>
      <c r="G2590" s="2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  <c r="R2590" s="20"/>
      <c r="S2590" s="20"/>
      <c r="T2590" s="20"/>
      <c r="U2590" s="20"/>
      <c r="V2590" s="20"/>
      <c r="W2590" s="20"/>
      <c r="X2590" s="20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0"/>
      <c r="AK2590" s="20"/>
      <c r="AL2590" s="20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0"/>
      <c r="AZ2590" s="20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0"/>
      <c r="BN2590" s="20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</row>
    <row r="2591" spans="1:91" x14ac:dyDescent="0.25">
      <c r="A2591" s="2"/>
      <c r="B2591" s="2"/>
      <c r="C2591" s="2"/>
      <c r="D2591" s="2"/>
      <c r="E2591" s="2"/>
      <c r="F2591" s="2"/>
      <c r="G2591" s="2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0"/>
      <c r="AK2591" s="20"/>
      <c r="AL2591" s="20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0"/>
      <c r="AZ2591" s="20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0"/>
      <c r="BN2591" s="20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</row>
    <row r="2592" spans="1:91" x14ac:dyDescent="0.25">
      <c r="A2592" s="2"/>
      <c r="B2592" s="2"/>
      <c r="C2592" s="2"/>
      <c r="D2592" s="2"/>
      <c r="E2592" s="2"/>
      <c r="F2592" s="2"/>
      <c r="G2592" s="2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  <c r="R2592" s="20"/>
      <c r="S2592" s="20"/>
      <c r="T2592" s="20"/>
      <c r="U2592" s="20"/>
      <c r="V2592" s="20"/>
      <c r="W2592" s="20"/>
      <c r="X2592" s="20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0"/>
      <c r="AK2592" s="20"/>
      <c r="AL2592" s="20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0"/>
      <c r="AZ2592" s="20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0"/>
      <c r="BN2592" s="20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</row>
    <row r="2593" spans="1:91" x14ac:dyDescent="0.25">
      <c r="A2593" s="2"/>
      <c r="B2593" s="2"/>
      <c r="C2593" s="2"/>
      <c r="D2593" s="2"/>
      <c r="E2593" s="2"/>
      <c r="F2593" s="2"/>
      <c r="G2593" s="2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0"/>
      <c r="AK2593" s="20"/>
      <c r="AL2593" s="20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0"/>
      <c r="AZ2593" s="20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0"/>
      <c r="BN2593" s="20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</row>
    <row r="2594" spans="1:91" x14ac:dyDescent="0.25">
      <c r="A2594" s="2"/>
      <c r="B2594" s="2"/>
      <c r="C2594" s="2"/>
      <c r="D2594" s="2"/>
      <c r="E2594" s="2"/>
      <c r="F2594" s="2"/>
      <c r="G2594" s="2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  <c r="R2594" s="20"/>
      <c r="S2594" s="20"/>
      <c r="T2594" s="20"/>
      <c r="U2594" s="20"/>
      <c r="V2594" s="20"/>
      <c r="W2594" s="20"/>
      <c r="X2594" s="20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0"/>
      <c r="AK2594" s="20"/>
      <c r="AL2594" s="20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0"/>
      <c r="AZ2594" s="20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0"/>
      <c r="BN2594" s="20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</row>
    <row r="2595" spans="1:91" x14ac:dyDescent="0.25">
      <c r="A2595" s="2"/>
      <c r="B2595" s="2"/>
      <c r="C2595" s="2"/>
      <c r="D2595" s="2"/>
      <c r="E2595" s="2"/>
      <c r="F2595" s="2"/>
      <c r="G2595" s="2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  <c r="R2595" s="20"/>
      <c r="S2595" s="20"/>
      <c r="T2595" s="20"/>
      <c r="U2595" s="20"/>
      <c r="V2595" s="20"/>
      <c r="W2595" s="20"/>
      <c r="X2595" s="20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0"/>
      <c r="AK2595" s="20"/>
      <c r="AL2595" s="20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0"/>
      <c r="AZ2595" s="20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0"/>
      <c r="BN2595" s="20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</row>
    <row r="2596" spans="1:91" x14ac:dyDescent="0.25">
      <c r="A2596" s="2"/>
      <c r="B2596" s="2"/>
      <c r="C2596" s="2"/>
      <c r="D2596" s="2"/>
      <c r="E2596" s="2"/>
      <c r="F2596" s="2"/>
      <c r="G2596" s="2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  <c r="R2596" s="20"/>
      <c r="S2596" s="20"/>
      <c r="T2596" s="20"/>
      <c r="U2596" s="20"/>
      <c r="V2596" s="20"/>
      <c r="W2596" s="20"/>
      <c r="X2596" s="20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0"/>
      <c r="AK2596" s="20"/>
      <c r="AL2596" s="20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0"/>
      <c r="AZ2596" s="20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0"/>
      <c r="BN2596" s="20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</row>
    <row r="2597" spans="1:91" x14ac:dyDescent="0.25">
      <c r="A2597" s="2"/>
      <c r="B2597" s="2"/>
      <c r="C2597" s="2"/>
      <c r="D2597" s="2"/>
      <c r="E2597" s="2"/>
      <c r="F2597" s="2"/>
      <c r="G2597" s="2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  <c r="R2597" s="20"/>
      <c r="S2597" s="20"/>
      <c r="T2597" s="20"/>
      <c r="U2597" s="20"/>
      <c r="V2597" s="20"/>
      <c r="W2597" s="20"/>
      <c r="X2597" s="20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0"/>
      <c r="AK2597" s="20"/>
      <c r="AL2597" s="20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0"/>
      <c r="AZ2597" s="20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0"/>
      <c r="BN2597" s="20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</row>
    <row r="2598" spans="1:91" x14ac:dyDescent="0.25">
      <c r="A2598" s="2"/>
      <c r="B2598" s="2"/>
      <c r="C2598" s="2"/>
      <c r="D2598" s="2"/>
      <c r="E2598" s="2"/>
      <c r="F2598" s="2"/>
      <c r="G2598" s="2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  <c r="R2598" s="20"/>
      <c r="S2598" s="20"/>
      <c r="T2598" s="20"/>
      <c r="U2598" s="20"/>
      <c r="V2598" s="20"/>
      <c r="W2598" s="20"/>
      <c r="X2598" s="20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0"/>
      <c r="AK2598" s="20"/>
      <c r="AL2598" s="20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0"/>
      <c r="AZ2598" s="20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0"/>
      <c r="BN2598" s="20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</row>
    <row r="2599" spans="1:91" x14ac:dyDescent="0.25">
      <c r="A2599" s="2"/>
      <c r="B2599" s="2"/>
      <c r="C2599" s="2"/>
      <c r="D2599" s="2"/>
      <c r="E2599" s="2"/>
      <c r="F2599" s="2"/>
      <c r="G2599" s="2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  <c r="R2599" s="20"/>
      <c r="S2599" s="20"/>
      <c r="T2599" s="20"/>
      <c r="U2599" s="20"/>
      <c r="V2599" s="20"/>
      <c r="W2599" s="20"/>
      <c r="X2599" s="20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0"/>
      <c r="AK2599" s="20"/>
      <c r="AL2599" s="20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0"/>
      <c r="AZ2599" s="20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0"/>
      <c r="BN2599" s="20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</row>
    <row r="2600" spans="1:91" x14ac:dyDescent="0.25">
      <c r="A2600" s="2"/>
      <c r="B2600" s="2"/>
      <c r="C2600" s="2"/>
      <c r="D2600" s="2"/>
      <c r="E2600" s="2"/>
      <c r="F2600" s="2"/>
      <c r="G2600" s="2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  <c r="U2600" s="20"/>
      <c r="V2600" s="20"/>
      <c r="W2600" s="20"/>
      <c r="X2600" s="20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0"/>
      <c r="AK2600" s="20"/>
      <c r="AL2600" s="20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0"/>
      <c r="AZ2600" s="20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0"/>
      <c r="BN2600" s="20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</row>
    <row r="2601" spans="1:91" x14ac:dyDescent="0.25">
      <c r="A2601" s="2"/>
      <c r="B2601" s="2"/>
      <c r="C2601" s="2"/>
      <c r="D2601" s="2"/>
      <c r="E2601" s="2"/>
      <c r="F2601" s="2"/>
      <c r="G2601" s="2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  <c r="R2601" s="20"/>
      <c r="S2601" s="20"/>
      <c r="T2601" s="20"/>
      <c r="U2601" s="20"/>
      <c r="V2601" s="20"/>
      <c r="W2601" s="20"/>
      <c r="X2601" s="20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0"/>
      <c r="AK2601" s="20"/>
      <c r="AL2601" s="20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0"/>
      <c r="AZ2601" s="20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0"/>
      <c r="BN2601" s="20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</row>
    <row r="2602" spans="1:91" x14ac:dyDescent="0.25">
      <c r="A2602" s="2"/>
      <c r="B2602" s="2"/>
      <c r="C2602" s="2"/>
      <c r="D2602" s="2"/>
      <c r="E2602" s="2"/>
      <c r="F2602" s="2"/>
      <c r="G2602" s="2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  <c r="R2602" s="20"/>
      <c r="S2602" s="20"/>
      <c r="T2602" s="20"/>
      <c r="U2602" s="20"/>
      <c r="V2602" s="20"/>
      <c r="W2602" s="20"/>
      <c r="X2602" s="20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0"/>
      <c r="AK2602" s="20"/>
      <c r="AL2602" s="20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0"/>
      <c r="AZ2602" s="20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0"/>
      <c r="BN2602" s="20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</row>
    <row r="2603" spans="1:91" x14ac:dyDescent="0.25">
      <c r="A2603" s="2"/>
      <c r="B2603" s="2"/>
      <c r="C2603" s="2"/>
      <c r="D2603" s="2"/>
      <c r="E2603" s="2"/>
      <c r="F2603" s="2"/>
      <c r="G2603" s="2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  <c r="U2603" s="20"/>
      <c r="V2603" s="20"/>
      <c r="W2603" s="20"/>
      <c r="X2603" s="20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0"/>
      <c r="AK2603" s="20"/>
      <c r="AL2603" s="20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0"/>
      <c r="AZ2603" s="20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0"/>
      <c r="BN2603" s="20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</row>
    <row r="2604" spans="1:91" x14ac:dyDescent="0.25">
      <c r="A2604" s="2"/>
      <c r="B2604" s="2"/>
      <c r="C2604" s="2"/>
      <c r="D2604" s="2"/>
      <c r="E2604" s="2"/>
      <c r="F2604" s="2"/>
      <c r="G2604" s="2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  <c r="R2604" s="20"/>
      <c r="S2604" s="20"/>
      <c r="T2604" s="20"/>
      <c r="U2604" s="20"/>
      <c r="V2604" s="20"/>
      <c r="W2604" s="20"/>
      <c r="X2604" s="20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0"/>
      <c r="AK2604" s="20"/>
      <c r="AL2604" s="20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0"/>
      <c r="AZ2604" s="20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0"/>
      <c r="BN2604" s="20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</row>
    <row r="2605" spans="1:91" x14ac:dyDescent="0.25">
      <c r="A2605" s="2"/>
      <c r="B2605" s="2"/>
      <c r="C2605" s="2"/>
      <c r="D2605" s="2"/>
      <c r="E2605" s="2"/>
      <c r="F2605" s="2"/>
      <c r="G2605" s="2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  <c r="R2605" s="20"/>
      <c r="S2605" s="20"/>
      <c r="T2605" s="20"/>
      <c r="U2605" s="20"/>
      <c r="V2605" s="20"/>
      <c r="W2605" s="20"/>
      <c r="X2605" s="20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0"/>
      <c r="AK2605" s="20"/>
      <c r="AL2605" s="20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0"/>
      <c r="AZ2605" s="20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0"/>
      <c r="BN2605" s="20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</row>
    <row r="2606" spans="1:91" x14ac:dyDescent="0.25">
      <c r="A2606" s="2"/>
      <c r="B2606" s="2"/>
      <c r="C2606" s="2"/>
      <c r="D2606" s="2"/>
      <c r="E2606" s="2"/>
      <c r="F2606" s="2"/>
      <c r="G2606" s="2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  <c r="U2606" s="20"/>
      <c r="V2606" s="20"/>
      <c r="W2606" s="20"/>
      <c r="X2606" s="20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0"/>
      <c r="AK2606" s="20"/>
      <c r="AL2606" s="20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0"/>
      <c r="AZ2606" s="20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0"/>
      <c r="BN2606" s="20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</row>
    <row r="2607" spans="1:91" x14ac:dyDescent="0.25">
      <c r="A2607" s="2"/>
      <c r="B2607" s="2"/>
      <c r="C2607" s="2"/>
      <c r="D2607" s="2"/>
      <c r="E2607" s="2"/>
      <c r="F2607" s="2"/>
      <c r="G2607" s="2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0"/>
      <c r="AK2607" s="20"/>
      <c r="AL2607" s="20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0"/>
      <c r="AZ2607" s="20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0"/>
      <c r="BN2607" s="20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</row>
    <row r="2608" spans="1:91" x14ac:dyDescent="0.25">
      <c r="A2608" s="2"/>
      <c r="B2608" s="2"/>
      <c r="C2608" s="2"/>
      <c r="D2608" s="2"/>
      <c r="E2608" s="2"/>
      <c r="F2608" s="2"/>
      <c r="G2608" s="2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  <c r="S2608" s="20"/>
      <c r="T2608" s="20"/>
      <c r="U2608" s="20"/>
      <c r="V2608" s="20"/>
      <c r="W2608" s="20"/>
      <c r="X2608" s="20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0"/>
      <c r="AK2608" s="20"/>
      <c r="AL2608" s="20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0"/>
      <c r="AZ2608" s="20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0"/>
      <c r="BN2608" s="20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</row>
    <row r="2609" spans="1:91" x14ac:dyDescent="0.25">
      <c r="A2609" s="2"/>
      <c r="B2609" s="2"/>
      <c r="C2609" s="2"/>
      <c r="D2609" s="2"/>
      <c r="E2609" s="2"/>
      <c r="F2609" s="2"/>
      <c r="G2609" s="2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  <c r="U2609" s="20"/>
      <c r="V2609" s="20"/>
      <c r="W2609" s="20"/>
      <c r="X2609" s="20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0"/>
      <c r="AK2609" s="20"/>
      <c r="AL2609" s="20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0"/>
      <c r="AZ2609" s="20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0"/>
      <c r="BN2609" s="20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</row>
    <row r="2610" spans="1:91" x14ac:dyDescent="0.25">
      <c r="A2610" s="2"/>
      <c r="B2610" s="2"/>
      <c r="C2610" s="2"/>
      <c r="D2610" s="2"/>
      <c r="E2610" s="2"/>
      <c r="F2610" s="2"/>
      <c r="G2610" s="2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  <c r="U2610" s="20"/>
      <c r="V2610" s="20"/>
      <c r="W2610" s="20"/>
      <c r="X2610" s="20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0"/>
      <c r="AK2610" s="20"/>
      <c r="AL2610" s="20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0"/>
      <c r="AZ2610" s="20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0"/>
      <c r="BN2610" s="20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</row>
    <row r="2611" spans="1:91" x14ac:dyDescent="0.25">
      <c r="A2611" s="2"/>
      <c r="B2611" s="2"/>
      <c r="C2611" s="2"/>
      <c r="D2611" s="2"/>
      <c r="E2611" s="2"/>
      <c r="F2611" s="2"/>
      <c r="G2611" s="2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  <c r="R2611" s="20"/>
      <c r="S2611" s="20"/>
      <c r="T2611" s="20"/>
      <c r="U2611" s="20"/>
      <c r="V2611" s="20"/>
      <c r="W2611" s="20"/>
      <c r="X2611" s="20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0"/>
      <c r="AK2611" s="20"/>
      <c r="AL2611" s="20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0"/>
      <c r="AZ2611" s="20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0"/>
      <c r="BN2611" s="20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</row>
    <row r="2612" spans="1:91" x14ac:dyDescent="0.25">
      <c r="A2612" s="2"/>
      <c r="B2612" s="2"/>
      <c r="C2612" s="2"/>
      <c r="D2612" s="2"/>
      <c r="E2612" s="2"/>
      <c r="F2612" s="2"/>
      <c r="G2612" s="2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0"/>
      <c r="AK2612" s="20"/>
      <c r="AL2612" s="20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0"/>
      <c r="AZ2612" s="20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0"/>
      <c r="BN2612" s="20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</row>
    <row r="2613" spans="1:91" x14ac:dyDescent="0.25">
      <c r="A2613" s="2"/>
      <c r="B2613" s="2"/>
      <c r="C2613" s="2"/>
      <c r="D2613" s="2"/>
      <c r="E2613" s="2"/>
      <c r="F2613" s="2"/>
      <c r="G2613" s="2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  <c r="R2613" s="20"/>
      <c r="S2613" s="20"/>
      <c r="T2613" s="20"/>
      <c r="U2613" s="20"/>
      <c r="V2613" s="20"/>
      <c r="W2613" s="20"/>
      <c r="X2613" s="20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0"/>
      <c r="AK2613" s="20"/>
      <c r="AL2613" s="20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0"/>
      <c r="AZ2613" s="20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0"/>
      <c r="BN2613" s="20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</row>
    <row r="2614" spans="1:91" x14ac:dyDescent="0.25">
      <c r="A2614" s="2"/>
      <c r="B2614" s="2"/>
      <c r="C2614" s="2"/>
      <c r="D2614" s="2"/>
      <c r="E2614" s="2"/>
      <c r="F2614" s="2"/>
      <c r="G2614" s="2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0"/>
      <c r="AK2614" s="20"/>
      <c r="AL2614" s="20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0"/>
      <c r="AZ2614" s="20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0"/>
      <c r="BN2614" s="20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</row>
    <row r="2615" spans="1:91" x14ac:dyDescent="0.25">
      <c r="A2615" s="2"/>
      <c r="B2615" s="2"/>
      <c r="C2615" s="2"/>
      <c r="D2615" s="2"/>
      <c r="E2615" s="2"/>
      <c r="F2615" s="2"/>
      <c r="G2615" s="2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0"/>
      <c r="AK2615" s="20"/>
      <c r="AL2615" s="20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0"/>
      <c r="AZ2615" s="20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0"/>
      <c r="BN2615" s="20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</row>
    <row r="2616" spans="1:91" x14ac:dyDescent="0.25">
      <c r="A2616" s="2"/>
      <c r="B2616" s="2"/>
      <c r="C2616" s="2"/>
      <c r="D2616" s="2"/>
      <c r="E2616" s="2"/>
      <c r="F2616" s="2"/>
      <c r="G2616" s="2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  <c r="R2616" s="20"/>
      <c r="S2616" s="20"/>
      <c r="T2616" s="20"/>
      <c r="U2616" s="20"/>
      <c r="V2616" s="20"/>
      <c r="W2616" s="20"/>
      <c r="X2616" s="20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0"/>
      <c r="AK2616" s="20"/>
      <c r="AL2616" s="20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0"/>
      <c r="AZ2616" s="20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0"/>
      <c r="BN2616" s="20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</row>
    <row r="2617" spans="1:91" x14ac:dyDescent="0.25">
      <c r="A2617" s="2"/>
      <c r="B2617" s="2"/>
      <c r="C2617" s="2"/>
      <c r="D2617" s="2"/>
      <c r="E2617" s="2"/>
      <c r="F2617" s="2"/>
      <c r="G2617" s="2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  <c r="R2617" s="20"/>
      <c r="S2617" s="20"/>
      <c r="T2617" s="20"/>
      <c r="U2617" s="20"/>
      <c r="V2617" s="20"/>
      <c r="W2617" s="20"/>
      <c r="X2617" s="20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0"/>
      <c r="AK2617" s="20"/>
      <c r="AL2617" s="20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0"/>
      <c r="AZ2617" s="20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0"/>
      <c r="BN2617" s="20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</row>
    <row r="2618" spans="1:91" x14ac:dyDescent="0.25">
      <c r="A2618" s="2"/>
      <c r="B2618" s="2"/>
      <c r="C2618" s="2"/>
      <c r="D2618" s="2"/>
      <c r="E2618" s="2"/>
      <c r="F2618" s="2"/>
      <c r="G2618" s="2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  <c r="U2618" s="20"/>
      <c r="V2618" s="20"/>
      <c r="W2618" s="20"/>
      <c r="X2618" s="20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0"/>
      <c r="AK2618" s="20"/>
      <c r="AL2618" s="20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0"/>
      <c r="AZ2618" s="20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0"/>
      <c r="BN2618" s="20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</row>
    <row r="2619" spans="1:91" x14ac:dyDescent="0.25">
      <c r="A2619" s="2"/>
      <c r="B2619" s="2"/>
      <c r="C2619" s="2"/>
      <c r="D2619" s="2"/>
      <c r="E2619" s="2"/>
      <c r="F2619" s="2"/>
      <c r="G2619" s="2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  <c r="S2619" s="20"/>
      <c r="T2619" s="20"/>
      <c r="U2619" s="20"/>
      <c r="V2619" s="20"/>
      <c r="W2619" s="20"/>
      <c r="X2619" s="20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0"/>
      <c r="AK2619" s="20"/>
      <c r="AL2619" s="20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0"/>
      <c r="AZ2619" s="20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0"/>
      <c r="BN2619" s="20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</row>
    <row r="2620" spans="1:91" x14ac:dyDescent="0.25">
      <c r="A2620" s="2"/>
      <c r="B2620" s="2"/>
      <c r="C2620" s="2"/>
      <c r="D2620" s="2"/>
      <c r="E2620" s="2"/>
      <c r="F2620" s="2"/>
      <c r="G2620" s="2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  <c r="R2620" s="20"/>
      <c r="S2620" s="20"/>
      <c r="T2620" s="20"/>
      <c r="U2620" s="20"/>
      <c r="V2620" s="20"/>
      <c r="W2620" s="20"/>
      <c r="X2620" s="20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0"/>
      <c r="AK2620" s="20"/>
      <c r="AL2620" s="20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0"/>
      <c r="AZ2620" s="20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0"/>
      <c r="BN2620" s="20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</row>
    <row r="2621" spans="1:91" x14ac:dyDescent="0.25">
      <c r="A2621" s="2"/>
      <c r="B2621" s="2"/>
      <c r="C2621" s="2"/>
      <c r="D2621" s="2"/>
      <c r="E2621" s="2"/>
      <c r="F2621" s="2"/>
      <c r="G2621" s="2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0"/>
      <c r="AK2621" s="20"/>
      <c r="AL2621" s="20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0"/>
      <c r="AZ2621" s="20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0"/>
      <c r="BN2621" s="20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</row>
    <row r="2622" spans="1:91" x14ac:dyDescent="0.25">
      <c r="A2622" s="2"/>
      <c r="B2622" s="2"/>
      <c r="C2622" s="2"/>
      <c r="D2622" s="2"/>
      <c r="E2622" s="2"/>
      <c r="F2622" s="2"/>
      <c r="G2622" s="2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  <c r="R2622" s="20"/>
      <c r="S2622" s="20"/>
      <c r="T2622" s="20"/>
      <c r="U2622" s="20"/>
      <c r="V2622" s="20"/>
      <c r="W2622" s="20"/>
      <c r="X2622" s="20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0"/>
      <c r="AK2622" s="20"/>
      <c r="AL2622" s="20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0"/>
      <c r="AZ2622" s="20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0"/>
      <c r="BN2622" s="20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</row>
    <row r="2623" spans="1:91" x14ac:dyDescent="0.25">
      <c r="A2623" s="2"/>
      <c r="B2623" s="2"/>
      <c r="C2623" s="2"/>
      <c r="D2623" s="2"/>
      <c r="E2623" s="2"/>
      <c r="F2623" s="2"/>
      <c r="G2623" s="2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0"/>
      <c r="AK2623" s="20"/>
      <c r="AL2623" s="20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0"/>
      <c r="AZ2623" s="20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0"/>
      <c r="BN2623" s="20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</row>
    <row r="2624" spans="1:91" x14ac:dyDescent="0.25">
      <c r="A2624" s="2"/>
      <c r="B2624" s="2"/>
      <c r="C2624" s="2"/>
      <c r="D2624" s="2"/>
      <c r="E2624" s="2"/>
      <c r="F2624" s="2"/>
      <c r="G2624" s="2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  <c r="U2624" s="20"/>
      <c r="V2624" s="20"/>
      <c r="W2624" s="20"/>
      <c r="X2624" s="20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0"/>
      <c r="AK2624" s="20"/>
      <c r="AL2624" s="20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0"/>
      <c r="AZ2624" s="20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0"/>
      <c r="BN2624" s="20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</row>
    <row r="2625" spans="1:91" x14ac:dyDescent="0.25">
      <c r="A2625" s="2"/>
      <c r="B2625" s="2"/>
      <c r="C2625" s="2"/>
      <c r="D2625" s="2"/>
      <c r="E2625" s="2"/>
      <c r="F2625" s="2"/>
      <c r="G2625" s="2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  <c r="R2625" s="20"/>
      <c r="S2625" s="20"/>
      <c r="T2625" s="20"/>
      <c r="U2625" s="20"/>
      <c r="V2625" s="20"/>
      <c r="W2625" s="20"/>
      <c r="X2625" s="20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0"/>
      <c r="AK2625" s="20"/>
      <c r="AL2625" s="20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0"/>
      <c r="AZ2625" s="20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0"/>
      <c r="BN2625" s="20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</row>
    <row r="2626" spans="1:91" x14ac:dyDescent="0.25">
      <c r="A2626" s="2"/>
      <c r="B2626" s="2"/>
      <c r="C2626" s="2"/>
      <c r="D2626" s="2"/>
      <c r="E2626" s="2"/>
      <c r="F2626" s="2"/>
      <c r="G2626" s="2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  <c r="R2626" s="20"/>
      <c r="S2626" s="20"/>
      <c r="T2626" s="20"/>
      <c r="U2626" s="20"/>
      <c r="V2626" s="20"/>
      <c r="W2626" s="20"/>
      <c r="X2626" s="20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0"/>
      <c r="AK2626" s="20"/>
      <c r="AL2626" s="20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0"/>
      <c r="AZ2626" s="20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0"/>
      <c r="BN2626" s="20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</row>
    <row r="2627" spans="1:91" x14ac:dyDescent="0.25">
      <c r="A2627" s="2"/>
      <c r="B2627" s="2"/>
      <c r="C2627" s="2"/>
      <c r="D2627" s="2"/>
      <c r="E2627" s="2"/>
      <c r="F2627" s="2"/>
      <c r="G2627" s="2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  <c r="U2627" s="20"/>
      <c r="V2627" s="20"/>
      <c r="W2627" s="20"/>
      <c r="X2627" s="20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0"/>
      <c r="AK2627" s="20"/>
      <c r="AL2627" s="20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0"/>
      <c r="AZ2627" s="20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0"/>
      <c r="BN2627" s="20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</row>
    <row r="2628" spans="1:91" x14ac:dyDescent="0.25">
      <c r="A2628" s="2"/>
      <c r="B2628" s="2"/>
      <c r="C2628" s="2"/>
      <c r="D2628" s="2"/>
      <c r="E2628" s="2"/>
      <c r="F2628" s="2"/>
      <c r="G2628" s="2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  <c r="R2628" s="20"/>
      <c r="S2628" s="20"/>
      <c r="T2628" s="20"/>
      <c r="U2628" s="20"/>
      <c r="V2628" s="20"/>
      <c r="W2628" s="20"/>
      <c r="X2628" s="20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0"/>
      <c r="AK2628" s="20"/>
      <c r="AL2628" s="20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0"/>
      <c r="AZ2628" s="20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0"/>
      <c r="BN2628" s="20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</row>
    <row r="2629" spans="1:91" x14ac:dyDescent="0.25">
      <c r="A2629" s="2"/>
      <c r="B2629" s="2"/>
      <c r="C2629" s="2"/>
      <c r="D2629" s="2"/>
      <c r="E2629" s="2"/>
      <c r="F2629" s="2"/>
      <c r="G2629" s="2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  <c r="S2629" s="20"/>
      <c r="T2629" s="20"/>
      <c r="U2629" s="20"/>
      <c r="V2629" s="20"/>
      <c r="W2629" s="20"/>
      <c r="X2629" s="20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0"/>
      <c r="AK2629" s="20"/>
      <c r="AL2629" s="20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0"/>
      <c r="AZ2629" s="20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0"/>
      <c r="BN2629" s="20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</row>
    <row r="2630" spans="1:91" x14ac:dyDescent="0.25">
      <c r="A2630" s="2"/>
      <c r="B2630" s="2"/>
      <c r="C2630" s="2"/>
      <c r="D2630" s="2"/>
      <c r="E2630" s="2"/>
      <c r="F2630" s="2"/>
      <c r="G2630" s="2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  <c r="S2630" s="20"/>
      <c r="T2630" s="20"/>
      <c r="U2630" s="20"/>
      <c r="V2630" s="20"/>
      <c r="W2630" s="20"/>
      <c r="X2630" s="20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0"/>
      <c r="AK2630" s="20"/>
      <c r="AL2630" s="20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0"/>
      <c r="AZ2630" s="20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0"/>
      <c r="BN2630" s="20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</row>
    <row r="2631" spans="1:91" x14ac:dyDescent="0.25">
      <c r="A2631" s="2"/>
      <c r="B2631" s="2"/>
      <c r="C2631" s="2"/>
      <c r="D2631" s="2"/>
      <c r="E2631" s="2"/>
      <c r="F2631" s="2"/>
      <c r="G2631" s="2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0"/>
      <c r="AK2631" s="20"/>
      <c r="AL2631" s="20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0"/>
      <c r="AZ2631" s="20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0"/>
      <c r="BN2631" s="20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</row>
    <row r="2632" spans="1:91" x14ac:dyDescent="0.25">
      <c r="A2632" s="2"/>
      <c r="B2632" s="2"/>
      <c r="C2632" s="2"/>
      <c r="D2632" s="2"/>
      <c r="E2632" s="2"/>
      <c r="F2632" s="2"/>
      <c r="G2632" s="2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  <c r="U2632" s="20"/>
      <c r="V2632" s="20"/>
      <c r="W2632" s="20"/>
      <c r="X2632" s="20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0"/>
      <c r="AK2632" s="20"/>
      <c r="AL2632" s="20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0"/>
      <c r="AZ2632" s="20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0"/>
      <c r="BN2632" s="20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</row>
    <row r="2633" spans="1:91" x14ac:dyDescent="0.25">
      <c r="A2633" s="2"/>
      <c r="B2633" s="2"/>
      <c r="C2633" s="2"/>
      <c r="D2633" s="2"/>
      <c r="E2633" s="2"/>
      <c r="F2633" s="2"/>
      <c r="G2633" s="2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  <c r="R2633" s="20"/>
      <c r="S2633" s="20"/>
      <c r="T2633" s="20"/>
      <c r="U2633" s="20"/>
      <c r="V2633" s="20"/>
      <c r="W2633" s="20"/>
      <c r="X2633" s="20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0"/>
      <c r="AK2633" s="20"/>
      <c r="AL2633" s="20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0"/>
      <c r="AZ2633" s="20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0"/>
      <c r="BN2633" s="20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</row>
    <row r="2634" spans="1:91" x14ac:dyDescent="0.25">
      <c r="A2634" s="2"/>
      <c r="B2634" s="2"/>
      <c r="C2634" s="2"/>
      <c r="D2634" s="2"/>
      <c r="E2634" s="2"/>
      <c r="F2634" s="2"/>
      <c r="G2634" s="2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0"/>
      <c r="AK2634" s="20"/>
      <c r="AL2634" s="20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0"/>
      <c r="AZ2634" s="20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0"/>
      <c r="BN2634" s="20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</row>
    <row r="2635" spans="1:91" x14ac:dyDescent="0.25">
      <c r="A2635" s="2"/>
      <c r="B2635" s="2"/>
      <c r="C2635" s="2"/>
      <c r="D2635" s="2"/>
      <c r="E2635" s="2"/>
      <c r="F2635" s="2"/>
      <c r="G2635" s="2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  <c r="S2635" s="20"/>
      <c r="T2635" s="20"/>
      <c r="U2635" s="20"/>
      <c r="V2635" s="20"/>
      <c r="W2635" s="20"/>
      <c r="X2635" s="20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0"/>
      <c r="AK2635" s="20"/>
      <c r="AL2635" s="20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0"/>
      <c r="AZ2635" s="20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0"/>
      <c r="BN2635" s="20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</row>
    <row r="2636" spans="1:91" x14ac:dyDescent="0.25">
      <c r="A2636" s="2"/>
      <c r="B2636" s="2"/>
      <c r="C2636" s="2"/>
      <c r="D2636" s="2"/>
      <c r="E2636" s="2"/>
      <c r="F2636" s="2"/>
      <c r="G2636" s="2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  <c r="S2636" s="20"/>
      <c r="T2636" s="20"/>
      <c r="U2636" s="20"/>
      <c r="V2636" s="20"/>
      <c r="W2636" s="20"/>
      <c r="X2636" s="20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0"/>
      <c r="AK2636" s="20"/>
      <c r="AL2636" s="20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0"/>
      <c r="AZ2636" s="20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0"/>
      <c r="BN2636" s="20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</row>
    <row r="2637" spans="1:91" x14ac:dyDescent="0.25">
      <c r="A2637" s="2"/>
      <c r="B2637" s="2"/>
      <c r="C2637" s="2"/>
      <c r="D2637" s="2"/>
      <c r="E2637" s="2"/>
      <c r="F2637" s="2"/>
      <c r="G2637" s="2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0"/>
      <c r="AK2637" s="20"/>
      <c r="AL2637" s="20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0"/>
      <c r="AZ2637" s="20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0"/>
      <c r="BN2637" s="20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</row>
    <row r="2638" spans="1:91" x14ac:dyDescent="0.25">
      <c r="A2638" s="2"/>
      <c r="B2638" s="2"/>
      <c r="C2638" s="2"/>
      <c r="D2638" s="2"/>
      <c r="E2638" s="2"/>
      <c r="F2638" s="2"/>
      <c r="G2638" s="2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0"/>
      <c r="AK2638" s="20"/>
      <c r="AL2638" s="20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0"/>
      <c r="AZ2638" s="20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0"/>
      <c r="BN2638" s="20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</row>
    <row r="2639" spans="1:91" x14ac:dyDescent="0.25">
      <c r="A2639" s="2"/>
      <c r="B2639" s="2"/>
      <c r="C2639" s="2"/>
      <c r="D2639" s="2"/>
      <c r="E2639" s="2"/>
      <c r="F2639" s="2"/>
      <c r="G2639" s="2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  <c r="R2639" s="20"/>
      <c r="S2639" s="20"/>
      <c r="T2639" s="20"/>
      <c r="U2639" s="20"/>
      <c r="V2639" s="20"/>
      <c r="W2639" s="20"/>
      <c r="X2639" s="20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0"/>
      <c r="AK2639" s="20"/>
      <c r="AL2639" s="20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0"/>
      <c r="AZ2639" s="20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0"/>
      <c r="BN2639" s="20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</row>
    <row r="2640" spans="1:91" x14ac:dyDescent="0.25">
      <c r="A2640" s="2"/>
      <c r="B2640" s="2"/>
      <c r="C2640" s="2"/>
      <c r="D2640" s="2"/>
      <c r="E2640" s="2"/>
      <c r="F2640" s="2"/>
      <c r="G2640" s="2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0"/>
      <c r="AK2640" s="20"/>
      <c r="AL2640" s="20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0"/>
      <c r="AZ2640" s="20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0"/>
      <c r="BN2640" s="20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</row>
    <row r="2641" spans="1:91" x14ac:dyDescent="0.25">
      <c r="A2641" s="2"/>
      <c r="B2641" s="2"/>
      <c r="C2641" s="2"/>
      <c r="D2641" s="2"/>
      <c r="E2641" s="2"/>
      <c r="F2641" s="2"/>
      <c r="G2641" s="2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  <c r="R2641" s="20"/>
      <c r="S2641" s="20"/>
      <c r="T2641" s="20"/>
      <c r="U2641" s="20"/>
      <c r="V2641" s="20"/>
      <c r="W2641" s="20"/>
      <c r="X2641" s="20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0"/>
      <c r="AK2641" s="20"/>
      <c r="AL2641" s="20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0"/>
      <c r="AZ2641" s="20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0"/>
      <c r="BN2641" s="20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</row>
    <row r="2642" spans="1:91" x14ac:dyDescent="0.25">
      <c r="A2642" s="2"/>
      <c r="B2642" s="2"/>
      <c r="C2642" s="2"/>
      <c r="D2642" s="2"/>
      <c r="E2642" s="2"/>
      <c r="F2642" s="2"/>
      <c r="G2642" s="2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  <c r="R2642" s="20"/>
      <c r="S2642" s="20"/>
      <c r="T2642" s="20"/>
      <c r="U2642" s="20"/>
      <c r="V2642" s="20"/>
      <c r="W2642" s="20"/>
      <c r="X2642" s="20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0"/>
      <c r="AK2642" s="20"/>
      <c r="AL2642" s="20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0"/>
      <c r="AZ2642" s="20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0"/>
      <c r="BN2642" s="20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</row>
    <row r="2643" spans="1:91" x14ac:dyDescent="0.25">
      <c r="A2643" s="2"/>
      <c r="B2643" s="2"/>
      <c r="C2643" s="2"/>
      <c r="D2643" s="2"/>
      <c r="E2643" s="2"/>
      <c r="F2643" s="2"/>
      <c r="G2643" s="2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  <c r="S2643" s="20"/>
      <c r="T2643" s="20"/>
      <c r="U2643" s="20"/>
      <c r="V2643" s="20"/>
      <c r="W2643" s="20"/>
      <c r="X2643" s="20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0"/>
      <c r="AK2643" s="20"/>
      <c r="AL2643" s="20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0"/>
      <c r="AZ2643" s="20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0"/>
      <c r="BN2643" s="20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</row>
    <row r="2644" spans="1:91" x14ac:dyDescent="0.25">
      <c r="A2644" s="2"/>
      <c r="B2644" s="2"/>
      <c r="C2644" s="2"/>
      <c r="D2644" s="2"/>
      <c r="E2644" s="2"/>
      <c r="F2644" s="2"/>
      <c r="G2644" s="2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  <c r="R2644" s="20"/>
      <c r="S2644" s="20"/>
      <c r="T2644" s="20"/>
      <c r="U2644" s="20"/>
      <c r="V2644" s="20"/>
      <c r="W2644" s="20"/>
      <c r="X2644" s="20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0"/>
      <c r="AK2644" s="20"/>
      <c r="AL2644" s="20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0"/>
      <c r="AZ2644" s="20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0"/>
      <c r="BN2644" s="20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</row>
    <row r="2645" spans="1:91" x14ac:dyDescent="0.25">
      <c r="A2645" s="2"/>
      <c r="B2645" s="2"/>
      <c r="C2645" s="2"/>
      <c r="D2645" s="2"/>
      <c r="E2645" s="2"/>
      <c r="F2645" s="2"/>
      <c r="G2645" s="2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0"/>
      <c r="AK2645" s="20"/>
      <c r="AL2645" s="20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0"/>
      <c r="AZ2645" s="20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0"/>
      <c r="BN2645" s="20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</row>
    <row r="2646" spans="1:91" x14ac:dyDescent="0.25">
      <c r="A2646" s="2"/>
      <c r="B2646" s="2"/>
      <c r="C2646" s="2"/>
      <c r="D2646" s="2"/>
      <c r="E2646" s="2"/>
      <c r="F2646" s="2"/>
      <c r="G2646" s="2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  <c r="R2646" s="20"/>
      <c r="S2646" s="20"/>
      <c r="T2646" s="20"/>
      <c r="U2646" s="20"/>
      <c r="V2646" s="20"/>
      <c r="W2646" s="20"/>
      <c r="X2646" s="20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0"/>
      <c r="AK2646" s="20"/>
      <c r="AL2646" s="20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0"/>
      <c r="AZ2646" s="20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0"/>
      <c r="BN2646" s="20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</row>
    <row r="2647" spans="1:91" x14ac:dyDescent="0.25">
      <c r="A2647" s="2"/>
      <c r="B2647" s="2"/>
      <c r="C2647" s="2"/>
      <c r="D2647" s="2"/>
      <c r="E2647" s="2"/>
      <c r="F2647" s="2"/>
      <c r="G2647" s="2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  <c r="U2647" s="20"/>
      <c r="V2647" s="20"/>
      <c r="W2647" s="20"/>
      <c r="X2647" s="20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0"/>
      <c r="AK2647" s="20"/>
      <c r="AL2647" s="20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0"/>
      <c r="AZ2647" s="20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0"/>
      <c r="BN2647" s="20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</row>
    <row r="2648" spans="1:91" x14ac:dyDescent="0.25">
      <c r="A2648" s="2"/>
      <c r="B2648" s="2"/>
      <c r="C2648" s="2"/>
      <c r="D2648" s="2"/>
      <c r="E2648" s="2"/>
      <c r="F2648" s="2"/>
      <c r="G2648" s="2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  <c r="R2648" s="20"/>
      <c r="S2648" s="20"/>
      <c r="T2648" s="20"/>
      <c r="U2648" s="20"/>
      <c r="V2648" s="20"/>
      <c r="W2648" s="20"/>
      <c r="X2648" s="20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0"/>
      <c r="AK2648" s="20"/>
      <c r="AL2648" s="20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0"/>
      <c r="AZ2648" s="20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0"/>
      <c r="BN2648" s="20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</row>
    <row r="2649" spans="1:91" x14ac:dyDescent="0.25">
      <c r="A2649" s="2"/>
      <c r="B2649" s="2"/>
      <c r="C2649" s="2"/>
      <c r="D2649" s="2"/>
      <c r="E2649" s="2"/>
      <c r="F2649" s="2"/>
      <c r="G2649" s="2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  <c r="R2649" s="20"/>
      <c r="S2649" s="20"/>
      <c r="T2649" s="20"/>
      <c r="U2649" s="20"/>
      <c r="V2649" s="20"/>
      <c r="W2649" s="20"/>
      <c r="X2649" s="20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0"/>
      <c r="AK2649" s="20"/>
      <c r="AL2649" s="20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0"/>
      <c r="AZ2649" s="20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0"/>
      <c r="BN2649" s="20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</row>
    <row r="2650" spans="1:91" x14ac:dyDescent="0.25">
      <c r="A2650" s="2"/>
      <c r="B2650" s="2"/>
      <c r="C2650" s="2"/>
      <c r="D2650" s="2"/>
      <c r="E2650" s="2"/>
      <c r="F2650" s="2"/>
      <c r="G2650" s="2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  <c r="U2650" s="20"/>
      <c r="V2650" s="20"/>
      <c r="W2650" s="20"/>
      <c r="X2650" s="20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0"/>
      <c r="AK2650" s="20"/>
      <c r="AL2650" s="20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0"/>
      <c r="AZ2650" s="20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0"/>
      <c r="BN2650" s="20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</row>
    <row r="2651" spans="1:91" x14ac:dyDescent="0.25">
      <c r="A2651" s="2"/>
      <c r="B2651" s="2"/>
      <c r="C2651" s="2"/>
      <c r="D2651" s="2"/>
      <c r="E2651" s="2"/>
      <c r="F2651" s="2"/>
      <c r="G2651" s="2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  <c r="R2651" s="20"/>
      <c r="S2651" s="20"/>
      <c r="T2651" s="20"/>
      <c r="U2651" s="20"/>
      <c r="V2651" s="20"/>
      <c r="W2651" s="20"/>
      <c r="X2651" s="20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0"/>
      <c r="AK2651" s="20"/>
      <c r="AL2651" s="20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0"/>
      <c r="AZ2651" s="20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0"/>
      <c r="BN2651" s="20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</row>
    <row r="2652" spans="1:91" x14ac:dyDescent="0.25">
      <c r="A2652" s="2"/>
      <c r="B2652" s="2"/>
      <c r="C2652" s="2"/>
      <c r="D2652" s="2"/>
      <c r="E2652" s="2"/>
      <c r="F2652" s="2"/>
      <c r="G2652" s="2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  <c r="R2652" s="20"/>
      <c r="S2652" s="20"/>
      <c r="T2652" s="20"/>
      <c r="U2652" s="20"/>
      <c r="V2652" s="20"/>
      <c r="W2652" s="20"/>
      <c r="X2652" s="20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0"/>
      <c r="AK2652" s="20"/>
      <c r="AL2652" s="20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0"/>
      <c r="AZ2652" s="20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0"/>
      <c r="BN2652" s="20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</row>
    <row r="2653" spans="1:91" x14ac:dyDescent="0.25">
      <c r="A2653" s="2"/>
      <c r="B2653" s="2"/>
      <c r="C2653" s="2"/>
      <c r="D2653" s="2"/>
      <c r="E2653" s="2"/>
      <c r="F2653" s="2"/>
      <c r="G2653" s="2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0"/>
      <c r="AK2653" s="20"/>
      <c r="AL2653" s="20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0"/>
      <c r="AZ2653" s="20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0"/>
      <c r="BN2653" s="20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</row>
    <row r="2654" spans="1:91" x14ac:dyDescent="0.25">
      <c r="A2654" s="2"/>
      <c r="B2654" s="2"/>
      <c r="C2654" s="2"/>
      <c r="D2654" s="2"/>
      <c r="E2654" s="2"/>
      <c r="F2654" s="2"/>
      <c r="G2654" s="2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  <c r="R2654" s="20"/>
      <c r="S2654" s="20"/>
      <c r="T2654" s="20"/>
      <c r="U2654" s="20"/>
      <c r="V2654" s="20"/>
      <c r="W2654" s="20"/>
      <c r="X2654" s="20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0"/>
      <c r="AK2654" s="20"/>
      <c r="AL2654" s="20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0"/>
      <c r="AZ2654" s="20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0"/>
      <c r="BN2654" s="20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</row>
    <row r="2655" spans="1:91" x14ac:dyDescent="0.25">
      <c r="A2655" s="2"/>
      <c r="B2655" s="2"/>
      <c r="C2655" s="2"/>
      <c r="D2655" s="2"/>
      <c r="E2655" s="2"/>
      <c r="F2655" s="2"/>
      <c r="G2655" s="2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0"/>
      <c r="AK2655" s="20"/>
      <c r="AL2655" s="20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0"/>
      <c r="AZ2655" s="20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0"/>
      <c r="BN2655" s="20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</row>
    <row r="2656" spans="1:91" x14ac:dyDescent="0.25">
      <c r="A2656" s="2"/>
      <c r="B2656" s="2"/>
      <c r="C2656" s="2"/>
      <c r="D2656" s="2"/>
      <c r="E2656" s="2"/>
      <c r="F2656" s="2"/>
      <c r="G2656" s="2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  <c r="U2656" s="20"/>
      <c r="V2656" s="20"/>
      <c r="W2656" s="20"/>
      <c r="X2656" s="20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0"/>
      <c r="AK2656" s="20"/>
      <c r="AL2656" s="20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0"/>
      <c r="AZ2656" s="20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0"/>
      <c r="BN2656" s="20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</row>
    <row r="2657" spans="1:91" x14ac:dyDescent="0.25">
      <c r="A2657" s="2"/>
      <c r="B2657" s="2"/>
      <c r="C2657" s="2"/>
      <c r="D2657" s="2"/>
      <c r="E2657" s="2"/>
      <c r="F2657" s="2"/>
      <c r="G2657" s="2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  <c r="R2657" s="20"/>
      <c r="S2657" s="20"/>
      <c r="T2657" s="20"/>
      <c r="U2657" s="20"/>
      <c r="V2657" s="20"/>
      <c r="W2657" s="20"/>
      <c r="X2657" s="20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0"/>
      <c r="AK2657" s="20"/>
      <c r="AL2657" s="20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0"/>
      <c r="AZ2657" s="20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0"/>
      <c r="BN2657" s="20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</row>
    <row r="2658" spans="1:91" x14ac:dyDescent="0.25">
      <c r="A2658" s="2"/>
      <c r="B2658" s="2"/>
      <c r="C2658" s="2"/>
      <c r="D2658" s="2"/>
      <c r="E2658" s="2"/>
      <c r="F2658" s="2"/>
      <c r="G2658" s="2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  <c r="R2658" s="20"/>
      <c r="S2658" s="20"/>
      <c r="T2658" s="20"/>
      <c r="U2658" s="20"/>
      <c r="V2658" s="20"/>
      <c r="W2658" s="20"/>
      <c r="X2658" s="20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0"/>
      <c r="AK2658" s="20"/>
      <c r="AL2658" s="20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0"/>
      <c r="AZ2658" s="20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0"/>
      <c r="BN2658" s="20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</row>
    <row r="2659" spans="1:91" x14ac:dyDescent="0.25">
      <c r="A2659" s="2"/>
      <c r="B2659" s="2"/>
      <c r="C2659" s="2"/>
      <c r="D2659" s="2"/>
      <c r="E2659" s="2"/>
      <c r="F2659" s="2"/>
      <c r="G2659" s="2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  <c r="U2659" s="20"/>
      <c r="V2659" s="20"/>
      <c r="W2659" s="20"/>
      <c r="X2659" s="20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0"/>
      <c r="AK2659" s="20"/>
      <c r="AL2659" s="20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0"/>
      <c r="AZ2659" s="20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0"/>
      <c r="BN2659" s="20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</row>
    <row r="2660" spans="1:91" x14ac:dyDescent="0.25">
      <c r="A2660" s="2"/>
      <c r="B2660" s="2"/>
      <c r="C2660" s="2"/>
      <c r="D2660" s="2"/>
      <c r="E2660" s="2"/>
      <c r="F2660" s="2"/>
      <c r="G2660" s="2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0"/>
      <c r="AK2660" s="20"/>
      <c r="AL2660" s="20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0"/>
      <c r="AZ2660" s="20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"/>
      <c r="BM2660" s="20"/>
      <c r="BN2660" s="20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</row>
    <row r="2661" spans="1:91" x14ac:dyDescent="0.25">
      <c r="A2661" s="2"/>
      <c r="B2661" s="2"/>
      <c r="C2661" s="2"/>
      <c r="D2661" s="2"/>
      <c r="E2661" s="2"/>
      <c r="F2661" s="2"/>
      <c r="G2661" s="2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  <c r="R2661" s="20"/>
      <c r="S2661" s="20"/>
      <c r="T2661" s="20"/>
      <c r="U2661" s="20"/>
      <c r="V2661" s="20"/>
      <c r="W2661" s="20"/>
      <c r="X2661" s="20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0"/>
      <c r="AK2661" s="20"/>
      <c r="AL2661" s="20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0"/>
      <c r="AZ2661" s="20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0"/>
      <c r="BN2661" s="20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</row>
    <row r="2662" spans="1:91" x14ac:dyDescent="0.25">
      <c r="A2662" s="2"/>
      <c r="B2662" s="2"/>
      <c r="C2662" s="2"/>
      <c r="D2662" s="2"/>
      <c r="E2662" s="2"/>
      <c r="F2662" s="2"/>
      <c r="G2662" s="2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0"/>
      <c r="AK2662" s="20"/>
      <c r="AL2662" s="20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0"/>
      <c r="AZ2662" s="20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0"/>
      <c r="BN2662" s="20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</row>
    <row r="2663" spans="1:91" x14ac:dyDescent="0.25">
      <c r="A2663" s="2"/>
      <c r="B2663" s="2"/>
      <c r="C2663" s="2"/>
      <c r="D2663" s="2"/>
      <c r="E2663" s="2"/>
      <c r="F2663" s="2"/>
      <c r="G2663" s="2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  <c r="R2663" s="20"/>
      <c r="S2663" s="20"/>
      <c r="T2663" s="20"/>
      <c r="U2663" s="20"/>
      <c r="V2663" s="20"/>
      <c r="W2663" s="20"/>
      <c r="X2663" s="20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0"/>
      <c r="AK2663" s="20"/>
      <c r="AL2663" s="20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0"/>
      <c r="AZ2663" s="20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0"/>
      <c r="BN2663" s="20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</row>
    <row r="2664" spans="1:91" x14ac:dyDescent="0.25">
      <c r="A2664" s="2"/>
      <c r="B2664" s="2"/>
      <c r="C2664" s="2"/>
      <c r="D2664" s="2"/>
      <c r="E2664" s="2"/>
      <c r="F2664" s="2"/>
      <c r="G2664" s="2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  <c r="R2664" s="20"/>
      <c r="S2664" s="20"/>
      <c r="T2664" s="20"/>
      <c r="U2664" s="20"/>
      <c r="V2664" s="20"/>
      <c r="W2664" s="20"/>
      <c r="X2664" s="20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0"/>
      <c r="AK2664" s="20"/>
      <c r="AL2664" s="20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0"/>
      <c r="AZ2664" s="20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0"/>
      <c r="BN2664" s="20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</row>
    <row r="2665" spans="1:91" x14ac:dyDescent="0.25">
      <c r="A2665" s="2"/>
      <c r="B2665" s="2"/>
      <c r="C2665" s="2"/>
      <c r="D2665" s="2"/>
      <c r="E2665" s="2"/>
      <c r="F2665" s="2"/>
      <c r="G2665" s="2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  <c r="U2665" s="20"/>
      <c r="V2665" s="20"/>
      <c r="W2665" s="20"/>
      <c r="X2665" s="20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0"/>
      <c r="AK2665" s="20"/>
      <c r="AL2665" s="20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0"/>
      <c r="AZ2665" s="20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0"/>
      <c r="BN2665" s="20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</row>
    <row r="2666" spans="1:91" x14ac:dyDescent="0.25">
      <c r="A2666" s="2"/>
      <c r="B2666" s="2"/>
      <c r="C2666" s="2"/>
      <c r="D2666" s="2"/>
      <c r="E2666" s="2"/>
      <c r="F2666" s="2"/>
      <c r="G2666" s="2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  <c r="R2666" s="20"/>
      <c r="S2666" s="20"/>
      <c r="T2666" s="20"/>
      <c r="U2666" s="20"/>
      <c r="V2666" s="20"/>
      <c r="W2666" s="20"/>
      <c r="X2666" s="20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0"/>
      <c r="AK2666" s="20"/>
      <c r="AL2666" s="20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0"/>
      <c r="AZ2666" s="20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0"/>
      <c r="BN2666" s="20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</row>
    <row r="2667" spans="1:91" x14ac:dyDescent="0.25">
      <c r="A2667" s="2"/>
      <c r="B2667" s="2"/>
      <c r="C2667" s="2"/>
      <c r="D2667" s="2"/>
      <c r="E2667" s="2"/>
      <c r="F2667" s="2"/>
      <c r="G2667" s="2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  <c r="R2667" s="20"/>
      <c r="S2667" s="20"/>
      <c r="T2667" s="20"/>
      <c r="U2667" s="20"/>
      <c r="V2667" s="20"/>
      <c r="W2667" s="20"/>
      <c r="X2667" s="20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0"/>
      <c r="AK2667" s="20"/>
      <c r="AL2667" s="20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0"/>
      <c r="AZ2667" s="20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0"/>
      <c r="BN2667" s="20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</row>
    <row r="2668" spans="1:91" x14ac:dyDescent="0.25">
      <c r="A2668" s="2"/>
      <c r="B2668" s="2"/>
      <c r="C2668" s="2"/>
      <c r="D2668" s="2"/>
      <c r="E2668" s="2"/>
      <c r="F2668" s="2"/>
      <c r="G2668" s="2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  <c r="U2668" s="20"/>
      <c r="V2668" s="20"/>
      <c r="W2668" s="20"/>
      <c r="X2668" s="20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0"/>
      <c r="AK2668" s="20"/>
      <c r="AL2668" s="20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0"/>
      <c r="AZ2668" s="20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0"/>
      <c r="BN2668" s="20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</row>
    <row r="2669" spans="1:91" x14ac:dyDescent="0.25">
      <c r="A2669" s="2"/>
      <c r="B2669" s="2"/>
      <c r="C2669" s="2"/>
      <c r="D2669" s="2"/>
      <c r="E2669" s="2"/>
      <c r="F2669" s="2"/>
      <c r="G2669" s="2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  <c r="R2669" s="20"/>
      <c r="S2669" s="20"/>
      <c r="T2669" s="20"/>
      <c r="U2669" s="20"/>
      <c r="V2669" s="20"/>
      <c r="W2669" s="20"/>
      <c r="X2669" s="20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0"/>
      <c r="AK2669" s="20"/>
      <c r="AL2669" s="20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0"/>
      <c r="AZ2669" s="20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0"/>
      <c r="BN2669" s="20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</row>
    <row r="2670" spans="1:91" x14ac:dyDescent="0.25">
      <c r="A2670" s="2"/>
      <c r="B2670" s="2"/>
      <c r="C2670" s="2"/>
      <c r="D2670" s="2"/>
      <c r="E2670" s="2"/>
      <c r="F2670" s="2"/>
      <c r="G2670" s="2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  <c r="R2670" s="20"/>
      <c r="S2670" s="20"/>
      <c r="T2670" s="20"/>
      <c r="U2670" s="20"/>
      <c r="V2670" s="20"/>
      <c r="W2670" s="20"/>
      <c r="X2670" s="20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0"/>
      <c r="AK2670" s="20"/>
      <c r="AL2670" s="20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0"/>
      <c r="AZ2670" s="20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0"/>
      <c r="BN2670" s="20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</row>
    <row r="2671" spans="1:91" x14ac:dyDescent="0.25">
      <c r="A2671" s="2"/>
      <c r="B2671" s="2"/>
      <c r="C2671" s="2"/>
      <c r="D2671" s="2"/>
      <c r="E2671" s="2"/>
      <c r="F2671" s="2"/>
      <c r="G2671" s="2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  <c r="U2671" s="20"/>
      <c r="V2671" s="20"/>
      <c r="W2671" s="20"/>
      <c r="X2671" s="20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0"/>
      <c r="AK2671" s="20"/>
      <c r="AL2671" s="20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0"/>
      <c r="AZ2671" s="20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0"/>
      <c r="BN2671" s="20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</row>
    <row r="2672" spans="1:91" x14ac:dyDescent="0.25">
      <c r="A2672" s="2"/>
      <c r="B2672" s="2"/>
      <c r="C2672" s="2"/>
      <c r="D2672" s="2"/>
      <c r="E2672" s="2"/>
      <c r="F2672" s="2"/>
      <c r="G2672" s="2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  <c r="R2672" s="20"/>
      <c r="S2672" s="20"/>
      <c r="T2672" s="20"/>
      <c r="U2672" s="20"/>
      <c r="V2672" s="20"/>
      <c r="W2672" s="20"/>
      <c r="X2672" s="20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0"/>
      <c r="AK2672" s="20"/>
      <c r="AL2672" s="20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0"/>
      <c r="AZ2672" s="20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0"/>
      <c r="BN2672" s="20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</row>
    <row r="2673" spans="1:91" x14ac:dyDescent="0.25">
      <c r="A2673" s="2"/>
      <c r="B2673" s="2"/>
      <c r="C2673" s="2"/>
      <c r="D2673" s="2"/>
      <c r="E2673" s="2"/>
      <c r="F2673" s="2"/>
      <c r="G2673" s="2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  <c r="R2673" s="20"/>
      <c r="S2673" s="20"/>
      <c r="T2673" s="20"/>
      <c r="U2673" s="20"/>
      <c r="V2673" s="20"/>
      <c r="W2673" s="20"/>
      <c r="X2673" s="20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0"/>
      <c r="AK2673" s="20"/>
      <c r="AL2673" s="20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0"/>
      <c r="AZ2673" s="20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0"/>
      <c r="BN2673" s="20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</row>
    <row r="2674" spans="1:91" x14ac:dyDescent="0.25">
      <c r="A2674" s="2"/>
      <c r="B2674" s="2"/>
      <c r="C2674" s="2"/>
      <c r="D2674" s="2"/>
      <c r="E2674" s="2"/>
      <c r="F2674" s="2"/>
      <c r="G2674" s="2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  <c r="U2674" s="20"/>
      <c r="V2674" s="20"/>
      <c r="W2674" s="20"/>
      <c r="X2674" s="20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0"/>
      <c r="AK2674" s="20"/>
      <c r="AL2674" s="20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0"/>
      <c r="AZ2674" s="20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0"/>
      <c r="BN2674" s="20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</row>
    <row r="2675" spans="1:91" x14ac:dyDescent="0.25">
      <c r="A2675" s="2"/>
      <c r="B2675" s="2"/>
      <c r="C2675" s="2"/>
      <c r="D2675" s="2"/>
      <c r="E2675" s="2"/>
      <c r="F2675" s="2"/>
      <c r="G2675" s="2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  <c r="R2675" s="20"/>
      <c r="S2675" s="20"/>
      <c r="T2675" s="20"/>
      <c r="U2675" s="20"/>
      <c r="V2675" s="20"/>
      <c r="W2675" s="20"/>
      <c r="X2675" s="20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0"/>
      <c r="AK2675" s="20"/>
      <c r="AL2675" s="20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0"/>
      <c r="AZ2675" s="20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0"/>
      <c r="BN2675" s="20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</row>
    <row r="2676" spans="1:91" x14ac:dyDescent="0.25">
      <c r="A2676" s="2"/>
      <c r="B2676" s="2"/>
      <c r="C2676" s="2"/>
      <c r="D2676" s="2"/>
      <c r="E2676" s="2"/>
      <c r="F2676" s="2"/>
      <c r="G2676" s="2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  <c r="R2676" s="20"/>
      <c r="S2676" s="20"/>
      <c r="T2676" s="20"/>
      <c r="U2676" s="20"/>
      <c r="V2676" s="20"/>
      <c r="W2676" s="20"/>
      <c r="X2676" s="20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0"/>
      <c r="AK2676" s="20"/>
      <c r="AL2676" s="20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0"/>
      <c r="AZ2676" s="20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0"/>
      <c r="BN2676" s="20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</row>
    <row r="2677" spans="1:91" x14ac:dyDescent="0.25">
      <c r="A2677" s="2"/>
      <c r="B2677" s="2"/>
      <c r="C2677" s="2"/>
      <c r="D2677" s="2"/>
      <c r="E2677" s="2"/>
      <c r="F2677" s="2"/>
      <c r="G2677" s="2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  <c r="R2677" s="20"/>
      <c r="S2677" s="20"/>
      <c r="T2677" s="20"/>
      <c r="U2677" s="20"/>
      <c r="V2677" s="20"/>
      <c r="W2677" s="20"/>
      <c r="X2677" s="20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0"/>
      <c r="AK2677" s="20"/>
      <c r="AL2677" s="20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0"/>
      <c r="AZ2677" s="20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0"/>
      <c r="BN2677" s="20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</row>
    <row r="2678" spans="1:91" x14ac:dyDescent="0.25">
      <c r="A2678" s="2"/>
      <c r="B2678" s="2"/>
      <c r="C2678" s="2"/>
      <c r="D2678" s="2"/>
      <c r="E2678" s="2"/>
      <c r="F2678" s="2"/>
      <c r="G2678" s="2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  <c r="R2678" s="20"/>
      <c r="S2678" s="20"/>
      <c r="T2678" s="20"/>
      <c r="U2678" s="20"/>
      <c r="V2678" s="20"/>
      <c r="W2678" s="20"/>
      <c r="X2678" s="20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0"/>
      <c r="AK2678" s="20"/>
      <c r="AL2678" s="20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0"/>
      <c r="AZ2678" s="20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0"/>
      <c r="BN2678" s="20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</row>
    <row r="2679" spans="1:91" x14ac:dyDescent="0.25">
      <c r="A2679" s="2"/>
      <c r="B2679" s="2"/>
      <c r="C2679" s="2"/>
      <c r="D2679" s="2"/>
      <c r="E2679" s="2"/>
      <c r="F2679" s="2"/>
      <c r="G2679" s="2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  <c r="R2679" s="20"/>
      <c r="S2679" s="20"/>
      <c r="T2679" s="20"/>
      <c r="U2679" s="20"/>
      <c r="V2679" s="20"/>
      <c r="W2679" s="20"/>
      <c r="X2679" s="20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0"/>
      <c r="AK2679" s="20"/>
      <c r="AL2679" s="20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0"/>
      <c r="AZ2679" s="20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0"/>
      <c r="BN2679" s="20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</row>
    <row r="2680" spans="1:91" x14ac:dyDescent="0.25">
      <c r="A2680" s="2"/>
      <c r="B2680" s="2"/>
      <c r="C2680" s="2"/>
      <c r="D2680" s="2"/>
      <c r="E2680" s="2"/>
      <c r="F2680" s="2"/>
      <c r="G2680" s="2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  <c r="R2680" s="20"/>
      <c r="S2680" s="20"/>
      <c r="T2680" s="20"/>
      <c r="U2680" s="20"/>
      <c r="V2680" s="20"/>
      <c r="W2680" s="20"/>
      <c r="X2680" s="20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0"/>
      <c r="AK2680" s="20"/>
      <c r="AL2680" s="20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0"/>
      <c r="AZ2680" s="20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0"/>
      <c r="BN2680" s="20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</row>
    <row r="2681" spans="1:91" x14ac:dyDescent="0.25">
      <c r="A2681" s="2"/>
      <c r="B2681" s="2"/>
      <c r="C2681" s="2"/>
      <c r="D2681" s="2"/>
      <c r="E2681" s="2"/>
      <c r="F2681" s="2"/>
      <c r="G2681" s="2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  <c r="S2681" s="20"/>
      <c r="T2681" s="20"/>
      <c r="U2681" s="20"/>
      <c r="V2681" s="20"/>
      <c r="W2681" s="20"/>
      <c r="X2681" s="20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0"/>
      <c r="AK2681" s="20"/>
      <c r="AL2681" s="20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0"/>
      <c r="AZ2681" s="20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0"/>
      <c r="BN2681" s="20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</row>
    <row r="2682" spans="1:91" x14ac:dyDescent="0.25">
      <c r="A2682" s="2"/>
      <c r="B2682" s="2"/>
      <c r="C2682" s="2"/>
      <c r="D2682" s="2"/>
      <c r="E2682" s="2"/>
      <c r="F2682" s="2"/>
      <c r="G2682" s="2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  <c r="S2682" s="20"/>
      <c r="T2682" s="20"/>
      <c r="U2682" s="20"/>
      <c r="V2682" s="20"/>
      <c r="W2682" s="20"/>
      <c r="X2682" s="20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0"/>
      <c r="AK2682" s="20"/>
      <c r="AL2682" s="20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0"/>
      <c r="AZ2682" s="20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0"/>
      <c r="BN2682" s="20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</row>
    <row r="2683" spans="1:91" x14ac:dyDescent="0.25">
      <c r="A2683" s="2"/>
      <c r="B2683" s="2"/>
      <c r="C2683" s="2"/>
      <c r="D2683" s="2"/>
      <c r="E2683" s="2"/>
      <c r="F2683" s="2"/>
      <c r="G2683" s="2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  <c r="R2683" s="20"/>
      <c r="S2683" s="20"/>
      <c r="T2683" s="20"/>
      <c r="U2683" s="20"/>
      <c r="V2683" s="20"/>
      <c r="W2683" s="20"/>
      <c r="X2683" s="20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0"/>
      <c r="AK2683" s="20"/>
      <c r="AL2683" s="20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0"/>
      <c r="AZ2683" s="20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0"/>
      <c r="BN2683" s="20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</row>
    <row r="2684" spans="1:91" x14ac:dyDescent="0.25">
      <c r="A2684" s="2"/>
      <c r="B2684" s="2"/>
      <c r="C2684" s="2"/>
      <c r="D2684" s="2"/>
      <c r="E2684" s="2"/>
      <c r="F2684" s="2"/>
      <c r="G2684" s="2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  <c r="U2684" s="20"/>
      <c r="V2684" s="20"/>
      <c r="W2684" s="20"/>
      <c r="X2684" s="20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0"/>
      <c r="AK2684" s="20"/>
      <c r="AL2684" s="20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0"/>
      <c r="AZ2684" s="20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0"/>
      <c r="BN2684" s="20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</row>
    <row r="2685" spans="1:91" x14ac:dyDescent="0.25">
      <c r="A2685" s="2"/>
      <c r="B2685" s="2"/>
      <c r="C2685" s="2"/>
      <c r="D2685" s="2"/>
      <c r="E2685" s="2"/>
      <c r="F2685" s="2"/>
      <c r="G2685" s="2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  <c r="R2685" s="20"/>
      <c r="S2685" s="20"/>
      <c r="T2685" s="20"/>
      <c r="U2685" s="20"/>
      <c r="V2685" s="20"/>
      <c r="W2685" s="20"/>
      <c r="X2685" s="20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0"/>
      <c r="AK2685" s="20"/>
      <c r="AL2685" s="20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0"/>
      <c r="AZ2685" s="20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0"/>
      <c r="BN2685" s="20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</row>
    <row r="2686" spans="1:91" x14ac:dyDescent="0.25">
      <c r="A2686" s="2"/>
      <c r="B2686" s="2"/>
      <c r="C2686" s="2"/>
      <c r="D2686" s="2"/>
      <c r="E2686" s="2"/>
      <c r="F2686" s="2"/>
      <c r="G2686" s="2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0"/>
      <c r="AK2686" s="20"/>
      <c r="AL2686" s="20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0"/>
      <c r="AZ2686" s="20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0"/>
      <c r="BN2686" s="20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</row>
    <row r="2687" spans="1:91" x14ac:dyDescent="0.25">
      <c r="A2687" s="2"/>
      <c r="B2687" s="2"/>
      <c r="C2687" s="2"/>
      <c r="D2687" s="2"/>
      <c r="E2687" s="2"/>
      <c r="F2687" s="2"/>
      <c r="G2687" s="2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  <c r="R2687" s="20"/>
      <c r="S2687" s="20"/>
      <c r="T2687" s="20"/>
      <c r="U2687" s="20"/>
      <c r="V2687" s="20"/>
      <c r="W2687" s="20"/>
      <c r="X2687" s="20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0"/>
      <c r="AK2687" s="20"/>
      <c r="AL2687" s="20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0"/>
      <c r="AZ2687" s="20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0"/>
      <c r="BN2687" s="20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</row>
    <row r="2688" spans="1:91" x14ac:dyDescent="0.25">
      <c r="A2688" s="2"/>
      <c r="B2688" s="2"/>
      <c r="C2688" s="2"/>
      <c r="D2688" s="2"/>
      <c r="E2688" s="2"/>
      <c r="F2688" s="2"/>
      <c r="G2688" s="2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  <c r="R2688" s="20"/>
      <c r="S2688" s="20"/>
      <c r="T2688" s="20"/>
      <c r="U2688" s="20"/>
      <c r="V2688" s="20"/>
      <c r="W2688" s="20"/>
      <c r="X2688" s="20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0"/>
      <c r="AK2688" s="20"/>
      <c r="AL2688" s="20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0"/>
      <c r="AZ2688" s="20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0"/>
      <c r="BN2688" s="20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</row>
    <row r="2689" spans="1:91" x14ac:dyDescent="0.25">
      <c r="A2689" s="2"/>
      <c r="B2689" s="2"/>
      <c r="C2689" s="2"/>
      <c r="D2689" s="2"/>
      <c r="E2689" s="2"/>
      <c r="F2689" s="2"/>
      <c r="G2689" s="2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0"/>
      <c r="AK2689" s="20"/>
      <c r="AL2689" s="20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0"/>
      <c r="AZ2689" s="20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0"/>
      <c r="BN2689" s="20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</row>
    <row r="2690" spans="1:91" x14ac:dyDescent="0.25">
      <c r="A2690" s="2"/>
      <c r="B2690" s="2"/>
      <c r="C2690" s="2"/>
      <c r="D2690" s="2"/>
      <c r="E2690" s="2"/>
      <c r="F2690" s="2"/>
      <c r="G2690" s="2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  <c r="R2690" s="20"/>
      <c r="S2690" s="20"/>
      <c r="T2690" s="20"/>
      <c r="U2690" s="20"/>
      <c r="V2690" s="20"/>
      <c r="W2690" s="20"/>
      <c r="X2690" s="20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0"/>
      <c r="AK2690" s="20"/>
      <c r="AL2690" s="20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0"/>
      <c r="AZ2690" s="20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0"/>
      <c r="BN2690" s="20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</row>
    <row r="2691" spans="1:91" x14ac:dyDescent="0.25">
      <c r="A2691" s="2"/>
      <c r="B2691" s="2"/>
      <c r="C2691" s="2"/>
      <c r="D2691" s="2"/>
      <c r="E2691" s="2"/>
      <c r="F2691" s="2"/>
      <c r="G2691" s="2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  <c r="R2691" s="20"/>
      <c r="S2691" s="20"/>
      <c r="T2691" s="20"/>
      <c r="U2691" s="20"/>
      <c r="V2691" s="20"/>
      <c r="W2691" s="20"/>
      <c r="X2691" s="20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0"/>
      <c r="AK2691" s="20"/>
      <c r="AL2691" s="20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0"/>
      <c r="AZ2691" s="20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0"/>
      <c r="BN2691" s="20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</row>
    <row r="2692" spans="1:91" x14ac:dyDescent="0.25">
      <c r="A2692" s="2"/>
      <c r="B2692" s="2"/>
      <c r="C2692" s="2"/>
      <c r="D2692" s="2"/>
      <c r="E2692" s="2"/>
      <c r="F2692" s="2"/>
      <c r="G2692" s="2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  <c r="R2692" s="20"/>
      <c r="S2692" s="20"/>
      <c r="T2692" s="20"/>
      <c r="U2692" s="20"/>
      <c r="V2692" s="20"/>
      <c r="W2692" s="20"/>
      <c r="X2692" s="20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0"/>
      <c r="AK2692" s="20"/>
      <c r="AL2692" s="20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0"/>
      <c r="AZ2692" s="20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0"/>
      <c r="BN2692" s="20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</row>
    <row r="2693" spans="1:91" x14ac:dyDescent="0.25">
      <c r="A2693" s="2"/>
      <c r="B2693" s="2"/>
      <c r="C2693" s="2"/>
      <c r="D2693" s="2"/>
      <c r="E2693" s="2"/>
      <c r="F2693" s="2"/>
      <c r="G2693" s="2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  <c r="R2693" s="20"/>
      <c r="S2693" s="20"/>
      <c r="T2693" s="20"/>
      <c r="U2693" s="20"/>
      <c r="V2693" s="20"/>
      <c r="W2693" s="20"/>
      <c r="X2693" s="20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0"/>
      <c r="AK2693" s="20"/>
      <c r="AL2693" s="20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0"/>
      <c r="AZ2693" s="20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0"/>
      <c r="BN2693" s="20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</row>
    <row r="2694" spans="1:91" x14ac:dyDescent="0.25">
      <c r="A2694" s="2"/>
      <c r="B2694" s="2"/>
      <c r="C2694" s="2"/>
      <c r="D2694" s="2"/>
      <c r="E2694" s="2"/>
      <c r="F2694" s="2"/>
      <c r="G2694" s="2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  <c r="U2694" s="20"/>
      <c r="V2694" s="20"/>
      <c r="W2694" s="20"/>
      <c r="X2694" s="20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0"/>
      <c r="AK2694" s="20"/>
      <c r="AL2694" s="20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0"/>
      <c r="AZ2694" s="20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0"/>
      <c r="BN2694" s="20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</row>
    <row r="2695" spans="1:91" x14ac:dyDescent="0.25">
      <c r="A2695" s="2"/>
      <c r="B2695" s="2"/>
      <c r="C2695" s="2"/>
      <c r="D2695" s="2"/>
      <c r="E2695" s="2"/>
      <c r="F2695" s="2"/>
      <c r="G2695" s="2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  <c r="R2695" s="20"/>
      <c r="S2695" s="20"/>
      <c r="T2695" s="20"/>
      <c r="U2695" s="20"/>
      <c r="V2695" s="20"/>
      <c r="W2695" s="20"/>
      <c r="X2695" s="20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0"/>
      <c r="AK2695" s="20"/>
      <c r="AL2695" s="20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0"/>
      <c r="AZ2695" s="20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0"/>
      <c r="BN2695" s="20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</row>
    <row r="2696" spans="1:91" x14ac:dyDescent="0.25">
      <c r="A2696" s="2"/>
      <c r="B2696" s="2"/>
      <c r="C2696" s="2"/>
      <c r="D2696" s="2"/>
      <c r="E2696" s="2"/>
      <c r="F2696" s="2"/>
      <c r="G2696" s="2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  <c r="R2696" s="20"/>
      <c r="S2696" s="20"/>
      <c r="T2696" s="20"/>
      <c r="U2696" s="20"/>
      <c r="V2696" s="20"/>
      <c r="W2696" s="20"/>
      <c r="X2696" s="20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0"/>
      <c r="AK2696" s="20"/>
      <c r="AL2696" s="20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0"/>
      <c r="AZ2696" s="20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0"/>
      <c r="BN2696" s="20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</row>
    <row r="2697" spans="1:91" x14ac:dyDescent="0.25">
      <c r="A2697" s="2"/>
      <c r="B2697" s="2"/>
      <c r="C2697" s="2"/>
      <c r="D2697" s="2"/>
      <c r="E2697" s="2"/>
      <c r="F2697" s="2"/>
      <c r="G2697" s="2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  <c r="U2697" s="20"/>
      <c r="V2697" s="20"/>
      <c r="W2697" s="20"/>
      <c r="X2697" s="20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0"/>
      <c r="AK2697" s="20"/>
      <c r="AL2697" s="20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0"/>
      <c r="AZ2697" s="20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0"/>
      <c r="BN2697" s="20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</row>
    <row r="2698" spans="1:91" x14ac:dyDescent="0.25">
      <c r="A2698" s="2"/>
      <c r="B2698" s="2"/>
      <c r="C2698" s="2"/>
      <c r="D2698" s="2"/>
      <c r="E2698" s="2"/>
      <c r="F2698" s="2"/>
      <c r="G2698" s="2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  <c r="S2698" s="20"/>
      <c r="T2698" s="20"/>
      <c r="U2698" s="20"/>
      <c r="V2698" s="20"/>
      <c r="W2698" s="20"/>
      <c r="X2698" s="20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0"/>
      <c r="AK2698" s="20"/>
      <c r="AL2698" s="20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0"/>
      <c r="AZ2698" s="20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0"/>
      <c r="BN2698" s="20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</row>
    <row r="2699" spans="1:91" x14ac:dyDescent="0.25">
      <c r="A2699" s="2"/>
      <c r="B2699" s="2"/>
      <c r="C2699" s="2"/>
      <c r="D2699" s="2"/>
      <c r="E2699" s="2"/>
      <c r="F2699" s="2"/>
      <c r="G2699" s="2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  <c r="S2699" s="20"/>
      <c r="T2699" s="20"/>
      <c r="U2699" s="20"/>
      <c r="V2699" s="20"/>
      <c r="W2699" s="20"/>
      <c r="X2699" s="20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0"/>
      <c r="AK2699" s="20"/>
      <c r="AL2699" s="20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0"/>
      <c r="AZ2699" s="20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0"/>
      <c r="BN2699" s="20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</row>
    <row r="2700" spans="1:91" x14ac:dyDescent="0.25">
      <c r="A2700" s="2"/>
      <c r="B2700" s="2"/>
      <c r="C2700" s="2"/>
      <c r="D2700" s="2"/>
      <c r="E2700" s="2"/>
      <c r="F2700" s="2"/>
      <c r="G2700" s="2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  <c r="U2700" s="20"/>
      <c r="V2700" s="20"/>
      <c r="W2700" s="20"/>
      <c r="X2700" s="20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0"/>
      <c r="AK2700" s="20"/>
      <c r="AL2700" s="20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0"/>
      <c r="AZ2700" s="20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0"/>
      <c r="BN2700" s="20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</row>
    <row r="2701" spans="1:91" x14ac:dyDescent="0.25">
      <c r="A2701" s="2"/>
      <c r="B2701" s="2"/>
      <c r="C2701" s="2"/>
      <c r="D2701" s="2"/>
      <c r="E2701" s="2"/>
      <c r="F2701" s="2"/>
      <c r="G2701" s="2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  <c r="U2701" s="20"/>
      <c r="V2701" s="20"/>
      <c r="W2701" s="20"/>
      <c r="X2701" s="20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0"/>
      <c r="AK2701" s="20"/>
      <c r="AL2701" s="20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0"/>
      <c r="AZ2701" s="20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0"/>
      <c r="BN2701" s="20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</row>
    <row r="2702" spans="1:91" x14ac:dyDescent="0.25">
      <c r="A2702" s="2"/>
      <c r="B2702" s="2"/>
      <c r="C2702" s="2"/>
      <c r="D2702" s="2"/>
      <c r="E2702" s="2"/>
      <c r="F2702" s="2"/>
      <c r="G2702" s="2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  <c r="R2702" s="20"/>
      <c r="S2702" s="20"/>
      <c r="T2702" s="20"/>
      <c r="U2702" s="20"/>
      <c r="V2702" s="20"/>
      <c r="W2702" s="20"/>
      <c r="X2702" s="20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0"/>
      <c r="AK2702" s="20"/>
      <c r="AL2702" s="20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0"/>
      <c r="AZ2702" s="20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0"/>
      <c r="BN2702" s="20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</row>
    <row r="2703" spans="1:91" x14ac:dyDescent="0.25">
      <c r="A2703" s="2"/>
      <c r="B2703" s="2"/>
      <c r="C2703" s="2"/>
      <c r="D2703" s="2"/>
      <c r="E2703" s="2"/>
      <c r="F2703" s="2"/>
      <c r="G2703" s="2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0"/>
      <c r="AK2703" s="20"/>
      <c r="AL2703" s="20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0"/>
      <c r="AZ2703" s="20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0"/>
      <c r="BN2703" s="20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</row>
    <row r="2704" spans="1:91" x14ac:dyDescent="0.25">
      <c r="A2704" s="2"/>
      <c r="B2704" s="2"/>
      <c r="C2704" s="2"/>
      <c r="D2704" s="2"/>
      <c r="E2704" s="2"/>
      <c r="F2704" s="2"/>
      <c r="G2704" s="2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  <c r="R2704" s="20"/>
      <c r="S2704" s="20"/>
      <c r="T2704" s="20"/>
      <c r="U2704" s="20"/>
      <c r="V2704" s="20"/>
      <c r="W2704" s="20"/>
      <c r="X2704" s="20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0"/>
      <c r="AK2704" s="20"/>
      <c r="AL2704" s="20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0"/>
      <c r="AZ2704" s="20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0"/>
      <c r="BN2704" s="20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</row>
    <row r="2705" spans="1:91" x14ac:dyDescent="0.25">
      <c r="A2705" s="2"/>
      <c r="B2705" s="2"/>
      <c r="C2705" s="2"/>
      <c r="D2705" s="2"/>
      <c r="E2705" s="2"/>
      <c r="F2705" s="2"/>
      <c r="G2705" s="2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0"/>
      <c r="AK2705" s="20"/>
      <c r="AL2705" s="20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0"/>
      <c r="AZ2705" s="20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0"/>
      <c r="BN2705" s="20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</row>
    <row r="2706" spans="1:91" x14ac:dyDescent="0.25">
      <c r="A2706" s="2"/>
      <c r="B2706" s="2"/>
      <c r="C2706" s="2"/>
      <c r="D2706" s="2"/>
      <c r="E2706" s="2"/>
      <c r="F2706" s="2"/>
      <c r="G2706" s="2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0"/>
      <c r="AK2706" s="20"/>
      <c r="AL2706" s="20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0"/>
      <c r="AZ2706" s="20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0"/>
      <c r="BN2706" s="20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</row>
    <row r="2707" spans="1:91" x14ac:dyDescent="0.25">
      <c r="A2707" s="2"/>
      <c r="B2707" s="2"/>
      <c r="C2707" s="2"/>
      <c r="D2707" s="2"/>
      <c r="E2707" s="2"/>
      <c r="F2707" s="2"/>
      <c r="G2707" s="2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  <c r="R2707" s="20"/>
      <c r="S2707" s="20"/>
      <c r="T2707" s="20"/>
      <c r="U2707" s="20"/>
      <c r="V2707" s="20"/>
      <c r="W2707" s="20"/>
      <c r="X2707" s="20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0"/>
      <c r="AK2707" s="20"/>
      <c r="AL2707" s="20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0"/>
      <c r="AZ2707" s="20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0"/>
      <c r="BN2707" s="20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</row>
    <row r="2708" spans="1:91" x14ac:dyDescent="0.25">
      <c r="A2708" s="2"/>
      <c r="B2708" s="2"/>
      <c r="C2708" s="2"/>
      <c r="D2708" s="2"/>
      <c r="E2708" s="2"/>
      <c r="F2708" s="2"/>
      <c r="G2708" s="2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  <c r="R2708" s="20"/>
      <c r="S2708" s="20"/>
      <c r="T2708" s="20"/>
      <c r="U2708" s="20"/>
      <c r="V2708" s="20"/>
      <c r="W2708" s="20"/>
      <c r="X2708" s="20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0"/>
      <c r="AK2708" s="20"/>
      <c r="AL2708" s="20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0"/>
      <c r="AZ2708" s="20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0"/>
      <c r="BN2708" s="20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</row>
    <row r="2709" spans="1:91" x14ac:dyDescent="0.25">
      <c r="A2709" s="2"/>
      <c r="B2709" s="2"/>
      <c r="C2709" s="2"/>
      <c r="D2709" s="2"/>
      <c r="E2709" s="2"/>
      <c r="F2709" s="2"/>
      <c r="G2709" s="2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  <c r="U2709" s="20"/>
      <c r="V2709" s="20"/>
      <c r="W2709" s="20"/>
      <c r="X2709" s="20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0"/>
      <c r="AK2709" s="20"/>
      <c r="AL2709" s="20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0"/>
      <c r="AZ2709" s="20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0"/>
      <c r="BN2709" s="20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</row>
    <row r="2710" spans="1:91" x14ac:dyDescent="0.25">
      <c r="A2710" s="2"/>
      <c r="B2710" s="2"/>
      <c r="C2710" s="2"/>
      <c r="D2710" s="2"/>
      <c r="E2710" s="2"/>
      <c r="F2710" s="2"/>
      <c r="G2710" s="2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  <c r="R2710" s="20"/>
      <c r="S2710" s="20"/>
      <c r="T2710" s="20"/>
      <c r="U2710" s="20"/>
      <c r="V2710" s="20"/>
      <c r="W2710" s="20"/>
      <c r="X2710" s="20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0"/>
      <c r="AK2710" s="20"/>
      <c r="AL2710" s="20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0"/>
      <c r="AZ2710" s="20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0"/>
      <c r="BN2710" s="20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</row>
    <row r="2711" spans="1:91" x14ac:dyDescent="0.25">
      <c r="A2711" s="2"/>
      <c r="B2711" s="2"/>
      <c r="C2711" s="2"/>
      <c r="D2711" s="2"/>
      <c r="E2711" s="2"/>
      <c r="F2711" s="2"/>
      <c r="G2711" s="2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  <c r="R2711" s="20"/>
      <c r="S2711" s="20"/>
      <c r="T2711" s="20"/>
      <c r="U2711" s="20"/>
      <c r="V2711" s="20"/>
      <c r="W2711" s="20"/>
      <c r="X2711" s="20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0"/>
      <c r="AK2711" s="20"/>
      <c r="AL2711" s="20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0"/>
      <c r="AZ2711" s="20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0"/>
      <c r="BN2711" s="20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</row>
    <row r="2712" spans="1:91" x14ac:dyDescent="0.25">
      <c r="A2712" s="2"/>
      <c r="B2712" s="2"/>
      <c r="C2712" s="2"/>
      <c r="D2712" s="2"/>
      <c r="E2712" s="2"/>
      <c r="F2712" s="2"/>
      <c r="G2712" s="2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0"/>
      <c r="AK2712" s="20"/>
      <c r="AL2712" s="20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0"/>
      <c r="AZ2712" s="20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0"/>
      <c r="BN2712" s="20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</row>
    <row r="2713" spans="1:91" x14ac:dyDescent="0.25">
      <c r="A2713" s="2"/>
      <c r="B2713" s="2"/>
      <c r="C2713" s="2"/>
      <c r="D2713" s="2"/>
      <c r="E2713" s="2"/>
      <c r="F2713" s="2"/>
      <c r="G2713" s="2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  <c r="R2713" s="20"/>
      <c r="S2713" s="20"/>
      <c r="T2713" s="20"/>
      <c r="U2713" s="20"/>
      <c r="V2713" s="20"/>
      <c r="W2713" s="20"/>
      <c r="X2713" s="20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0"/>
      <c r="AK2713" s="20"/>
      <c r="AL2713" s="20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0"/>
      <c r="AZ2713" s="20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0"/>
      <c r="BN2713" s="20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</row>
    <row r="2714" spans="1:91" x14ac:dyDescent="0.25">
      <c r="A2714" s="2"/>
      <c r="B2714" s="2"/>
      <c r="C2714" s="2"/>
      <c r="D2714" s="2"/>
      <c r="E2714" s="2"/>
      <c r="F2714" s="2"/>
      <c r="G2714" s="2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  <c r="R2714" s="20"/>
      <c r="S2714" s="20"/>
      <c r="T2714" s="20"/>
      <c r="U2714" s="20"/>
      <c r="V2714" s="20"/>
      <c r="W2714" s="20"/>
      <c r="X2714" s="20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0"/>
      <c r="AK2714" s="20"/>
      <c r="AL2714" s="20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0"/>
      <c r="AZ2714" s="20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0"/>
      <c r="BN2714" s="20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</row>
    <row r="2715" spans="1:91" x14ac:dyDescent="0.25">
      <c r="A2715" s="2"/>
      <c r="B2715" s="2"/>
      <c r="C2715" s="2"/>
      <c r="D2715" s="2"/>
      <c r="E2715" s="2"/>
      <c r="F2715" s="2"/>
      <c r="G2715" s="2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  <c r="U2715" s="20"/>
      <c r="V2715" s="20"/>
      <c r="W2715" s="20"/>
      <c r="X2715" s="20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0"/>
      <c r="AK2715" s="20"/>
      <c r="AL2715" s="20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0"/>
      <c r="AZ2715" s="20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0"/>
      <c r="BN2715" s="20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</row>
    <row r="2716" spans="1:91" x14ac:dyDescent="0.25">
      <c r="A2716" s="2"/>
      <c r="B2716" s="2"/>
      <c r="C2716" s="2"/>
      <c r="D2716" s="2"/>
      <c r="E2716" s="2"/>
      <c r="F2716" s="2"/>
      <c r="G2716" s="2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  <c r="R2716" s="20"/>
      <c r="S2716" s="20"/>
      <c r="T2716" s="20"/>
      <c r="U2716" s="20"/>
      <c r="V2716" s="20"/>
      <c r="W2716" s="20"/>
      <c r="X2716" s="20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0"/>
      <c r="AK2716" s="20"/>
      <c r="AL2716" s="20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0"/>
      <c r="AZ2716" s="20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0"/>
      <c r="BN2716" s="20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</row>
    <row r="2717" spans="1:91" x14ac:dyDescent="0.25">
      <c r="A2717" s="2"/>
      <c r="B2717" s="2"/>
      <c r="C2717" s="2"/>
      <c r="D2717" s="2"/>
      <c r="E2717" s="2"/>
      <c r="F2717" s="2"/>
      <c r="G2717" s="2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  <c r="R2717" s="20"/>
      <c r="S2717" s="20"/>
      <c r="T2717" s="20"/>
      <c r="U2717" s="20"/>
      <c r="V2717" s="20"/>
      <c r="W2717" s="20"/>
      <c r="X2717" s="20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0"/>
      <c r="AK2717" s="20"/>
      <c r="AL2717" s="20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0"/>
      <c r="AZ2717" s="20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0"/>
      <c r="BN2717" s="20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</row>
    <row r="2718" spans="1:91" x14ac:dyDescent="0.25">
      <c r="A2718" s="2"/>
      <c r="B2718" s="2"/>
      <c r="C2718" s="2"/>
      <c r="D2718" s="2"/>
      <c r="E2718" s="2"/>
      <c r="F2718" s="2"/>
      <c r="G2718" s="2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  <c r="U2718" s="20"/>
      <c r="V2718" s="20"/>
      <c r="W2718" s="20"/>
      <c r="X2718" s="20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0"/>
      <c r="AK2718" s="20"/>
      <c r="AL2718" s="20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0"/>
      <c r="AZ2718" s="20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0"/>
      <c r="BN2718" s="20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</row>
    <row r="2719" spans="1:91" x14ac:dyDescent="0.25">
      <c r="A2719" s="2"/>
      <c r="B2719" s="2"/>
      <c r="C2719" s="2"/>
      <c r="D2719" s="2"/>
      <c r="E2719" s="2"/>
      <c r="F2719" s="2"/>
      <c r="G2719" s="2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  <c r="R2719" s="20"/>
      <c r="S2719" s="20"/>
      <c r="T2719" s="20"/>
      <c r="U2719" s="20"/>
      <c r="V2719" s="20"/>
      <c r="W2719" s="20"/>
      <c r="X2719" s="20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0"/>
      <c r="AK2719" s="20"/>
      <c r="AL2719" s="20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0"/>
      <c r="AZ2719" s="20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0"/>
      <c r="BN2719" s="20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</row>
    <row r="2720" spans="1:91" x14ac:dyDescent="0.25">
      <c r="A2720" s="2"/>
      <c r="B2720" s="2"/>
      <c r="C2720" s="2"/>
      <c r="D2720" s="2"/>
      <c r="E2720" s="2"/>
      <c r="F2720" s="2"/>
      <c r="G2720" s="2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0"/>
      <c r="U2720" s="20"/>
      <c r="V2720" s="20"/>
      <c r="W2720" s="20"/>
      <c r="X2720" s="20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0"/>
      <c r="AK2720" s="20"/>
      <c r="AL2720" s="20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0"/>
      <c r="AZ2720" s="20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0"/>
      <c r="BN2720" s="20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</row>
    <row r="2721" spans="1:91" x14ac:dyDescent="0.25">
      <c r="A2721" s="2"/>
      <c r="B2721" s="2"/>
      <c r="C2721" s="2"/>
      <c r="D2721" s="2"/>
      <c r="E2721" s="2"/>
      <c r="F2721" s="2"/>
      <c r="G2721" s="2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V2721" s="20"/>
      <c r="W2721" s="20"/>
      <c r="X2721" s="20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0"/>
      <c r="AK2721" s="20"/>
      <c r="AL2721" s="20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0"/>
      <c r="AZ2721" s="20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0"/>
      <c r="BN2721" s="20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</row>
    <row r="2722" spans="1:91" x14ac:dyDescent="0.25">
      <c r="A2722" s="2"/>
      <c r="B2722" s="2"/>
      <c r="C2722" s="2"/>
      <c r="D2722" s="2"/>
      <c r="E2722" s="2"/>
      <c r="F2722" s="2"/>
      <c r="G2722" s="2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0"/>
      <c r="AK2722" s="20"/>
      <c r="AL2722" s="20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0"/>
      <c r="AZ2722" s="20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0"/>
      <c r="BN2722" s="20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</row>
    <row r="2723" spans="1:91" x14ac:dyDescent="0.25">
      <c r="A2723" s="2"/>
      <c r="B2723" s="2"/>
      <c r="C2723" s="2"/>
      <c r="D2723" s="2"/>
      <c r="E2723" s="2"/>
      <c r="F2723" s="2"/>
      <c r="G2723" s="2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  <c r="R2723" s="20"/>
      <c r="S2723" s="20"/>
      <c r="T2723" s="20"/>
      <c r="U2723" s="20"/>
      <c r="V2723" s="20"/>
      <c r="W2723" s="20"/>
      <c r="X2723" s="20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0"/>
      <c r="AK2723" s="20"/>
      <c r="AL2723" s="20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0"/>
      <c r="AZ2723" s="20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0"/>
      <c r="BN2723" s="20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</row>
    <row r="2724" spans="1:91" x14ac:dyDescent="0.25">
      <c r="A2724" s="2"/>
      <c r="B2724" s="2"/>
      <c r="C2724" s="2"/>
      <c r="D2724" s="2"/>
      <c r="E2724" s="2"/>
      <c r="F2724" s="2"/>
      <c r="G2724" s="2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  <c r="R2724" s="20"/>
      <c r="S2724" s="20"/>
      <c r="T2724" s="20"/>
      <c r="U2724" s="20"/>
      <c r="V2724" s="20"/>
      <c r="W2724" s="20"/>
      <c r="X2724" s="20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0"/>
      <c r="AK2724" s="20"/>
      <c r="AL2724" s="20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0"/>
      <c r="AZ2724" s="20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0"/>
      <c r="BN2724" s="20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</row>
    <row r="2725" spans="1:91" x14ac:dyDescent="0.25">
      <c r="A2725" s="2"/>
      <c r="B2725" s="2"/>
      <c r="C2725" s="2"/>
      <c r="D2725" s="2"/>
      <c r="E2725" s="2"/>
      <c r="F2725" s="2"/>
      <c r="G2725" s="2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  <c r="R2725" s="20"/>
      <c r="S2725" s="20"/>
      <c r="T2725" s="20"/>
      <c r="U2725" s="20"/>
      <c r="V2725" s="20"/>
      <c r="W2725" s="20"/>
      <c r="X2725" s="20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0"/>
      <c r="AK2725" s="20"/>
      <c r="AL2725" s="20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0"/>
      <c r="AZ2725" s="20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0"/>
      <c r="BN2725" s="20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</row>
    <row r="2726" spans="1:91" x14ac:dyDescent="0.25">
      <c r="A2726" s="2"/>
      <c r="B2726" s="2"/>
      <c r="C2726" s="2"/>
      <c r="D2726" s="2"/>
      <c r="E2726" s="2"/>
      <c r="F2726" s="2"/>
      <c r="G2726" s="2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  <c r="R2726" s="20"/>
      <c r="S2726" s="20"/>
      <c r="T2726" s="20"/>
      <c r="U2726" s="20"/>
      <c r="V2726" s="20"/>
      <c r="W2726" s="20"/>
      <c r="X2726" s="20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0"/>
      <c r="AK2726" s="20"/>
      <c r="AL2726" s="20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0"/>
      <c r="AZ2726" s="20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0"/>
      <c r="BN2726" s="20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</row>
    <row r="2727" spans="1:91" x14ac:dyDescent="0.25">
      <c r="A2727" s="2"/>
      <c r="B2727" s="2"/>
      <c r="C2727" s="2"/>
      <c r="D2727" s="2"/>
      <c r="E2727" s="2"/>
      <c r="F2727" s="2"/>
      <c r="G2727" s="2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  <c r="R2727" s="20"/>
      <c r="S2727" s="20"/>
      <c r="T2727" s="20"/>
      <c r="U2727" s="20"/>
      <c r="V2727" s="20"/>
      <c r="W2727" s="20"/>
      <c r="X2727" s="20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0"/>
      <c r="AK2727" s="20"/>
      <c r="AL2727" s="20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0"/>
      <c r="AZ2727" s="20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0"/>
      <c r="BN2727" s="20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</row>
    <row r="2728" spans="1:91" x14ac:dyDescent="0.25">
      <c r="A2728" s="2"/>
      <c r="B2728" s="2"/>
      <c r="C2728" s="2"/>
      <c r="D2728" s="2"/>
      <c r="E2728" s="2"/>
      <c r="F2728" s="2"/>
      <c r="G2728" s="2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  <c r="R2728" s="20"/>
      <c r="S2728" s="20"/>
      <c r="T2728" s="20"/>
      <c r="U2728" s="20"/>
      <c r="V2728" s="20"/>
      <c r="W2728" s="20"/>
      <c r="X2728" s="20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0"/>
      <c r="AK2728" s="20"/>
      <c r="AL2728" s="20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0"/>
      <c r="AZ2728" s="20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0"/>
      <c r="BN2728" s="20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</row>
    <row r="2729" spans="1:91" x14ac:dyDescent="0.25">
      <c r="A2729" s="2"/>
      <c r="B2729" s="2"/>
      <c r="C2729" s="2"/>
      <c r="D2729" s="2"/>
      <c r="E2729" s="2"/>
      <c r="F2729" s="2"/>
      <c r="G2729" s="2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0"/>
      <c r="AK2729" s="20"/>
      <c r="AL2729" s="20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0"/>
      <c r="AZ2729" s="20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0"/>
      <c r="BN2729" s="20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</row>
    <row r="2730" spans="1:91" x14ac:dyDescent="0.25">
      <c r="A2730" s="2"/>
      <c r="B2730" s="2"/>
      <c r="C2730" s="2"/>
      <c r="D2730" s="2"/>
      <c r="E2730" s="2"/>
      <c r="F2730" s="2"/>
      <c r="G2730" s="2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  <c r="R2730" s="20"/>
      <c r="S2730" s="20"/>
      <c r="T2730" s="20"/>
      <c r="U2730" s="20"/>
      <c r="V2730" s="20"/>
      <c r="W2730" s="20"/>
      <c r="X2730" s="20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0"/>
      <c r="AK2730" s="20"/>
      <c r="AL2730" s="20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0"/>
      <c r="AZ2730" s="20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0"/>
      <c r="BN2730" s="20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</row>
    <row r="2731" spans="1:91" x14ac:dyDescent="0.25">
      <c r="A2731" s="2"/>
      <c r="B2731" s="2"/>
      <c r="C2731" s="2"/>
      <c r="D2731" s="2"/>
      <c r="E2731" s="2"/>
      <c r="F2731" s="2"/>
      <c r="G2731" s="2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  <c r="R2731" s="20"/>
      <c r="S2731" s="20"/>
      <c r="T2731" s="20"/>
      <c r="U2731" s="20"/>
      <c r="V2731" s="20"/>
      <c r="W2731" s="20"/>
      <c r="X2731" s="20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0"/>
      <c r="AK2731" s="20"/>
      <c r="AL2731" s="20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0"/>
      <c r="AZ2731" s="20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0"/>
      <c r="BN2731" s="20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</row>
    <row r="2732" spans="1:91" x14ac:dyDescent="0.25">
      <c r="A2732" s="2"/>
      <c r="B2732" s="2"/>
      <c r="C2732" s="2"/>
      <c r="D2732" s="2"/>
      <c r="E2732" s="2"/>
      <c r="F2732" s="2"/>
      <c r="G2732" s="2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  <c r="R2732" s="20"/>
      <c r="S2732" s="20"/>
      <c r="T2732" s="20"/>
      <c r="U2732" s="20"/>
      <c r="V2732" s="20"/>
      <c r="W2732" s="20"/>
      <c r="X2732" s="20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0"/>
      <c r="AK2732" s="20"/>
      <c r="AL2732" s="20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0"/>
      <c r="AZ2732" s="20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0"/>
      <c r="BN2732" s="20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</row>
    <row r="2733" spans="1:91" x14ac:dyDescent="0.25">
      <c r="A2733" s="2"/>
      <c r="B2733" s="2"/>
      <c r="C2733" s="2"/>
      <c r="D2733" s="2"/>
      <c r="E2733" s="2"/>
      <c r="F2733" s="2"/>
      <c r="G2733" s="2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  <c r="R2733" s="20"/>
      <c r="S2733" s="20"/>
      <c r="T2733" s="20"/>
      <c r="U2733" s="20"/>
      <c r="V2733" s="20"/>
      <c r="W2733" s="20"/>
      <c r="X2733" s="20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0"/>
      <c r="AK2733" s="20"/>
      <c r="AL2733" s="20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0"/>
      <c r="AZ2733" s="20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0"/>
      <c r="BN2733" s="20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</row>
    <row r="2734" spans="1:91" x14ac:dyDescent="0.25">
      <c r="A2734" s="2"/>
      <c r="B2734" s="2"/>
      <c r="C2734" s="2"/>
      <c r="D2734" s="2"/>
      <c r="E2734" s="2"/>
      <c r="F2734" s="2"/>
      <c r="G2734" s="2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  <c r="R2734" s="20"/>
      <c r="S2734" s="20"/>
      <c r="T2734" s="20"/>
      <c r="U2734" s="20"/>
      <c r="V2734" s="20"/>
      <c r="W2734" s="20"/>
      <c r="X2734" s="20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0"/>
      <c r="AK2734" s="20"/>
      <c r="AL2734" s="20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0"/>
      <c r="AZ2734" s="20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0"/>
      <c r="BN2734" s="20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</row>
    <row r="2735" spans="1:91" x14ac:dyDescent="0.25">
      <c r="A2735" s="2"/>
      <c r="B2735" s="2"/>
      <c r="C2735" s="2"/>
      <c r="D2735" s="2"/>
      <c r="E2735" s="2"/>
      <c r="F2735" s="2"/>
      <c r="G2735" s="2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  <c r="R2735" s="20"/>
      <c r="S2735" s="20"/>
      <c r="T2735" s="20"/>
      <c r="U2735" s="20"/>
      <c r="V2735" s="20"/>
      <c r="W2735" s="20"/>
      <c r="X2735" s="20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0"/>
      <c r="AK2735" s="20"/>
      <c r="AL2735" s="20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0"/>
      <c r="AZ2735" s="20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0"/>
      <c r="BN2735" s="20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</row>
    <row r="2736" spans="1:91" x14ac:dyDescent="0.25">
      <c r="A2736" s="2"/>
      <c r="B2736" s="2"/>
      <c r="C2736" s="2"/>
      <c r="D2736" s="2"/>
      <c r="E2736" s="2"/>
      <c r="F2736" s="2"/>
      <c r="G2736" s="2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  <c r="R2736" s="20"/>
      <c r="S2736" s="20"/>
      <c r="T2736" s="20"/>
      <c r="U2736" s="20"/>
      <c r="V2736" s="20"/>
      <c r="W2736" s="20"/>
      <c r="X2736" s="20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0"/>
      <c r="AK2736" s="20"/>
      <c r="AL2736" s="20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0"/>
      <c r="AZ2736" s="20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0"/>
      <c r="BN2736" s="20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</row>
    <row r="2737" spans="1:91" x14ac:dyDescent="0.25">
      <c r="A2737" s="2"/>
      <c r="B2737" s="2"/>
      <c r="C2737" s="2"/>
      <c r="D2737" s="2"/>
      <c r="E2737" s="2"/>
      <c r="F2737" s="2"/>
      <c r="G2737" s="2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  <c r="U2737" s="20"/>
      <c r="V2737" s="20"/>
      <c r="W2737" s="20"/>
      <c r="X2737" s="20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0"/>
      <c r="AK2737" s="20"/>
      <c r="AL2737" s="20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0"/>
      <c r="AZ2737" s="20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0"/>
      <c r="BN2737" s="20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</row>
    <row r="2738" spans="1:91" x14ac:dyDescent="0.25">
      <c r="A2738" s="2"/>
      <c r="B2738" s="2"/>
      <c r="C2738" s="2"/>
      <c r="D2738" s="2"/>
      <c r="E2738" s="2"/>
      <c r="F2738" s="2"/>
      <c r="G2738" s="2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0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0"/>
      <c r="AK2738" s="20"/>
      <c r="AL2738" s="20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0"/>
      <c r="AZ2738" s="20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0"/>
      <c r="BN2738" s="20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</row>
    <row r="2739" spans="1:91" x14ac:dyDescent="0.25">
      <c r="A2739" s="2"/>
      <c r="B2739" s="2"/>
      <c r="C2739" s="2"/>
      <c r="D2739" s="2"/>
      <c r="E2739" s="2"/>
      <c r="F2739" s="2"/>
      <c r="G2739" s="2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  <c r="U2739" s="20"/>
      <c r="V2739" s="20"/>
      <c r="W2739" s="20"/>
      <c r="X2739" s="20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0"/>
      <c r="AK2739" s="20"/>
      <c r="AL2739" s="20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0"/>
      <c r="AZ2739" s="20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0"/>
      <c r="BN2739" s="20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</row>
    <row r="2740" spans="1:91" x14ac:dyDescent="0.25">
      <c r="A2740" s="2"/>
      <c r="B2740" s="2"/>
      <c r="C2740" s="2"/>
      <c r="D2740" s="2"/>
      <c r="E2740" s="2"/>
      <c r="F2740" s="2"/>
      <c r="G2740" s="2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  <c r="R2740" s="20"/>
      <c r="S2740" s="20"/>
      <c r="T2740" s="20"/>
      <c r="U2740" s="20"/>
      <c r="V2740" s="20"/>
      <c r="W2740" s="20"/>
      <c r="X2740" s="20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0"/>
      <c r="AK2740" s="20"/>
      <c r="AL2740" s="20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0"/>
      <c r="AZ2740" s="20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0"/>
      <c r="BN2740" s="20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</row>
    <row r="2741" spans="1:91" x14ac:dyDescent="0.25">
      <c r="A2741" s="2"/>
      <c r="B2741" s="2"/>
      <c r="C2741" s="2"/>
      <c r="D2741" s="2"/>
      <c r="E2741" s="2"/>
      <c r="F2741" s="2"/>
      <c r="G2741" s="2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V2741" s="20"/>
      <c r="W2741" s="20"/>
      <c r="X2741" s="20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0"/>
      <c r="AK2741" s="20"/>
      <c r="AL2741" s="20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0"/>
      <c r="AZ2741" s="20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0"/>
      <c r="BN2741" s="20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</row>
    <row r="2742" spans="1:91" x14ac:dyDescent="0.25">
      <c r="A2742" s="2"/>
      <c r="B2742" s="2"/>
      <c r="C2742" s="2"/>
      <c r="D2742" s="2"/>
      <c r="E2742" s="2"/>
      <c r="F2742" s="2"/>
      <c r="G2742" s="2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  <c r="R2742" s="20"/>
      <c r="S2742" s="20"/>
      <c r="T2742" s="20"/>
      <c r="U2742" s="20"/>
      <c r="V2742" s="20"/>
      <c r="W2742" s="20"/>
      <c r="X2742" s="20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0"/>
      <c r="AK2742" s="20"/>
      <c r="AL2742" s="20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0"/>
      <c r="AZ2742" s="20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0"/>
      <c r="BN2742" s="20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</row>
    <row r="2743" spans="1:91" x14ac:dyDescent="0.25">
      <c r="A2743" s="2"/>
      <c r="B2743" s="2"/>
      <c r="C2743" s="2"/>
      <c r="D2743" s="2"/>
      <c r="E2743" s="2"/>
      <c r="F2743" s="2"/>
      <c r="G2743" s="2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  <c r="U2743" s="20"/>
      <c r="V2743" s="20"/>
      <c r="W2743" s="20"/>
      <c r="X2743" s="20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0"/>
      <c r="AK2743" s="20"/>
      <c r="AL2743" s="20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0"/>
      <c r="AZ2743" s="20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0"/>
      <c r="BN2743" s="20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</row>
    <row r="2744" spans="1:91" x14ac:dyDescent="0.25">
      <c r="A2744" s="2"/>
      <c r="B2744" s="2"/>
      <c r="C2744" s="2"/>
      <c r="D2744" s="2"/>
      <c r="E2744" s="2"/>
      <c r="F2744" s="2"/>
      <c r="G2744" s="2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0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0"/>
      <c r="AK2744" s="20"/>
      <c r="AL2744" s="20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0"/>
      <c r="AZ2744" s="20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0"/>
      <c r="BN2744" s="20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</row>
    <row r="2745" spans="1:91" x14ac:dyDescent="0.25">
      <c r="A2745" s="2"/>
      <c r="B2745" s="2"/>
      <c r="C2745" s="2"/>
      <c r="D2745" s="2"/>
      <c r="E2745" s="2"/>
      <c r="F2745" s="2"/>
      <c r="G2745" s="2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  <c r="U2745" s="20"/>
      <c r="V2745" s="20"/>
      <c r="W2745" s="20"/>
      <c r="X2745" s="20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0"/>
      <c r="AK2745" s="20"/>
      <c r="AL2745" s="20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0"/>
      <c r="AZ2745" s="20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0"/>
      <c r="BN2745" s="20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</row>
    <row r="2746" spans="1:91" x14ac:dyDescent="0.25">
      <c r="A2746" s="2"/>
      <c r="B2746" s="2"/>
      <c r="C2746" s="2"/>
      <c r="D2746" s="2"/>
      <c r="E2746" s="2"/>
      <c r="F2746" s="2"/>
      <c r="G2746" s="2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  <c r="R2746" s="20"/>
      <c r="S2746" s="20"/>
      <c r="T2746" s="20"/>
      <c r="U2746" s="20"/>
      <c r="V2746" s="20"/>
      <c r="W2746" s="20"/>
      <c r="X2746" s="20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0"/>
      <c r="AK2746" s="20"/>
      <c r="AL2746" s="20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0"/>
      <c r="AZ2746" s="20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0"/>
      <c r="BN2746" s="20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</row>
    <row r="2747" spans="1:91" x14ac:dyDescent="0.25">
      <c r="A2747" s="2"/>
      <c r="B2747" s="2"/>
      <c r="C2747" s="2"/>
      <c r="D2747" s="2"/>
      <c r="E2747" s="2"/>
      <c r="F2747" s="2"/>
      <c r="G2747" s="2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  <c r="U2747" s="20"/>
      <c r="V2747" s="20"/>
      <c r="W2747" s="20"/>
      <c r="X2747" s="20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0"/>
      <c r="AK2747" s="20"/>
      <c r="AL2747" s="20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0"/>
      <c r="AZ2747" s="20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0"/>
      <c r="BN2747" s="20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</row>
    <row r="2748" spans="1:91" x14ac:dyDescent="0.25">
      <c r="A2748" s="2"/>
      <c r="B2748" s="2"/>
      <c r="C2748" s="2"/>
      <c r="D2748" s="2"/>
      <c r="E2748" s="2"/>
      <c r="F2748" s="2"/>
      <c r="G2748" s="2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  <c r="R2748" s="20"/>
      <c r="S2748" s="20"/>
      <c r="T2748" s="20"/>
      <c r="U2748" s="20"/>
      <c r="V2748" s="20"/>
      <c r="W2748" s="20"/>
      <c r="X2748" s="20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0"/>
      <c r="AK2748" s="20"/>
      <c r="AL2748" s="20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0"/>
      <c r="AZ2748" s="20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0"/>
      <c r="BN2748" s="20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</row>
    <row r="2749" spans="1:91" x14ac:dyDescent="0.25">
      <c r="A2749" s="2"/>
      <c r="B2749" s="2"/>
      <c r="C2749" s="2"/>
      <c r="D2749" s="2"/>
      <c r="E2749" s="2"/>
      <c r="F2749" s="2"/>
      <c r="G2749" s="2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  <c r="R2749" s="20"/>
      <c r="S2749" s="20"/>
      <c r="T2749" s="20"/>
      <c r="U2749" s="20"/>
      <c r="V2749" s="20"/>
      <c r="W2749" s="20"/>
      <c r="X2749" s="20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0"/>
      <c r="AK2749" s="20"/>
      <c r="AL2749" s="20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0"/>
      <c r="AZ2749" s="20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0"/>
      <c r="BN2749" s="20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</row>
    <row r="2750" spans="1:91" x14ac:dyDescent="0.25">
      <c r="A2750" s="2"/>
      <c r="B2750" s="2"/>
      <c r="C2750" s="2"/>
      <c r="D2750" s="2"/>
      <c r="E2750" s="2"/>
      <c r="F2750" s="2"/>
      <c r="G2750" s="2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0"/>
      <c r="V2750" s="20"/>
      <c r="W2750" s="20"/>
      <c r="X2750" s="20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0"/>
      <c r="AK2750" s="20"/>
      <c r="AL2750" s="20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0"/>
      <c r="AZ2750" s="20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0"/>
      <c r="BN2750" s="20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</row>
    <row r="2751" spans="1:91" x14ac:dyDescent="0.25">
      <c r="A2751" s="2"/>
      <c r="B2751" s="2"/>
      <c r="C2751" s="2"/>
      <c r="D2751" s="2"/>
      <c r="E2751" s="2"/>
      <c r="F2751" s="2"/>
      <c r="G2751" s="2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  <c r="S2751" s="20"/>
      <c r="T2751" s="20"/>
      <c r="U2751" s="20"/>
      <c r="V2751" s="20"/>
      <c r="W2751" s="20"/>
      <c r="X2751" s="20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0"/>
      <c r="AK2751" s="20"/>
      <c r="AL2751" s="20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0"/>
      <c r="AZ2751" s="20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0"/>
      <c r="BN2751" s="20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</row>
    <row r="2752" spans="1:91" x14ac:dyDescent="0.25">
      <c r="A2752" s="2"/>
      <c r="B2752" s="2"/>
      <c r="C2752" s="2"/>
      <c r="D2752" s="2"/>
      <c r="E2752" s="2"/>
      <c r="F2752" s="2"/>
      <c r="G2752" s="2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  <c r="R2752" s="20"/>
      <c r="S2752" s="20"/>
      <c r="T2752" s="20"/>
      <c r="U2752" s="20"/>
      <c r="V2752" s="20"/>
      <c r="W2752" s="20"/>
      <c r="X2752" s="20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0"/>
      <c r="AK2752" s="20"/>
      <c r="AL2752" s="20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0"/>
      <c r="AZ2752" s="20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0"/>
      <c r="BN2752" s="20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</row>
    <row r="2753" spans="1:91" x14ac:dyDescent="0.25">
      <c r="A2753" s="2"/>
      <c r="B2753" s="2"/>
      <c r="C2753" s="2"/>
      <c r="D2753" s="2"/>
      <c r="E2753" s="2"/>
      <c r="F2753" s="2"/>
      <c r="G2753" s="2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0"/>
      <c r="AK2753" s="20"/>
      <c r="AL2753" s="20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0"/>
      <c r="AZ2753" s="20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0"/>
      <c r="BN2753" s="20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</row>
    <row r="2754" spans="1:91" x14ac:dyDescent="0.25">
      <c r="A2754" s="2"/>
      <c r="B2754" s="2"/>
      <c r="C2754" s="2"/>
      <c r="D2754" s="2"/>
      <c r="E2754" s="2"/>
      <c r="F2754" s="2"/>
      <c r="G2754" s="2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  <c r="S2754" s="20"/>
      <c r="T2754" s="20"/>
      <c r="U2754" s="20"/>
      <c r="V2754" s="20"/>
      <c r="W2754" s="20"/>
      <c r="X2754" s="20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0"/>
      <c r="AK2754" s="20"/>
      <c r="AL2754" s="20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0"/>
      <c r="AZ2754" s="20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0"/>
      <c r="BN2754" s="20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</row>
    <row r="2755" spans="1:91" x14ac:dyDescent="0.25">
      <c r="A2755" s="2"/>
      <c r="B2755" s="2"/>
      <c r="C2755" s="2"/>
      <c r="D2755" s="2"/>
      <c r="E2755" s="2"/>
      <c r="F2755" s="2"/>
      <c r="G2755" s="2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0"/>
      <c r="AK2755" s="20"/>
      <c r="AL2755" s="20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0"/>
      <c r="AZ2755" s="20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0"/>
      <c r="BN2755" s="20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</row>
    <row r="2756" spans="1:91" x14ac:dyDescent="0.25">
      <c r="A2756" s="2"/>
      <c r="B2756" s="2"/>
      <c r="C2756" s="2"/>
      <c r="D2756" s="2"/>
      <c r="E2756" s="2"/>
      <c r="F2756" s="2"/>
      <c r="G2756" s="2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0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0"/>
      <c r="AK2756" s="20"/>
      <c r="AL2756" s="20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0"/>
      <c r="AZ2756" s="20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0"/>
      <c r="BN2756" s="20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</row>
    <row r="2757" spans="1:91" x14ac:dyDescent="0.25">
      <c r="A2757" s="2"/>
      <c r="B2757" s="2"/>
      <c r="C2757" s="2"/>
      <c r="D2757" s="2"/>
      <c r="E2757" s="2"/>
      <c r="F2757" s="2"/>
      <c r="G2757" s="2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  <c r="R2757" s="20"/>
      <c r="S2757" s="20"/>
      <c r="T2757" s="20"/>
      <c r="U2757" s="20"/>
      <c r="V2757" s="20"/>
      <c r="W2757" s="20"/>
      <c r="X2757" s="20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0"/>
      <c r="AK2757" s="20"/>
      <c r="AL2757" s="20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0"/>
      <c r="AZ2757" s="20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0"/>
      <c r="BN2757" s="20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</row>
    <row r="2758" spans="1:91" x14ac:dyDescent="0.25">
      <c r="A2758" s="2"/>
      <c r="B2758" s="2"/>
      <c r="C2758" s="2"/>
      <c r="D2758" s="2"/>
      <c r="E2758" s="2"/>
      <c r="F2758" s="2"/>
      <c r="G2758" s="2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0"/>
      <c r="AK2758" s="20"/>
      <c r="AL2758" s="20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0"/>
      <c r="AZ2758" s="20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0"/>
      <c r="BN2758" s="20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</row>
    <row r="2759" spans="1:91" x14ac:dyDescent="0.25">
      <c r="A2759" s="2"/>
      <c r="B2759" s="2"/>
      <c r="C2759" s="2"/>
      <c r="D2759" s="2"/>
      <c r="E2759" s="2"/>
      <c r="F2759" s="2"/>
      <c r="G2759" s="2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0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0"/>
      <c r="AK2759" s="20"/>
      <c r="AL2759" s="20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0"/>
      <c r="AZ2759" s="20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0"/>
      <c r="BN2759" s="20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</row>
    <row r="2760" spans="1:91" x14ac:dyDescent="0.25">
      <c r="A2760" s="2"/>
      <c r="B2760" s="2"/>
      <c r="C2760" s="2"/>
      <c r="D2760" s="2"/>
      <c r="E2760" s="2"/>
      <c r="F2760" s="2"/>
      <c r="G2760" s="2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  <c r="R2760" s="20"/>
      <c r="S2760" s="20"/>
      <c r="T2760" s="20"/>
      <c r="U2760" s="20"/>
      <c r="V2760" s="20"/>
      <c r="W2760" s="20"/>
      <c r="X2760" s="20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0"/>
      <c r="AK2760" s="20"/>
      <c r="AL2760" s="20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0"/>
      <c r="AZ2760" s="20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0"/>
      <c r="BN2760" s="20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</row>
    <row r="2761" spans="1:91" x14ac:dyDescent="0.25">
      <c r="A2761" s="2"/>
      <c r="B2761" s="2"/>
      <c r="C2761" s="2"/>
      <c r="D2761" s="2"/>
      <c r="E2761" s="2"/>
      <c r="F2761" s="2"/>
      <c r="G2761" s="2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  <c r="R2761" s="20"/>
      <c r="S2761" s="20"/>
      <c r="T2761" s="20"/>
      <c r="U2761" s="20"/>
      <c r="V2761" s="20"/>
      <c r="W2761" s="20"/>
      <c r="X2761" s="20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0"/>
      <c r="AK2761" s="20"/>
      <c r="AL2761" s="20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0"/>
      <c r="AZ2761" s="20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0"/>
      <c r="BN2761" s="20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</row>
    <row r="2762" spans="1:91" x14ac:dyDescent="0.25">
      <c r="A2762" s="2"/>
      <c r="B2762" s="2"/>
      <c r="C2762" s="2"/>
      <c r="D2762" s="2"/>
      <c r="E2762" s="2"/>
      <c r="F2762" s="2"/>
      <c r="G2762" s="2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0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0"/>
      <c r="AK2762" s="20"/>
      <c r="AL2762" s="20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0"/>
      <c r="AZ2762" s="20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0"/>
      <c r="BN2762" s="20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</row>
    <row r="2763" spans="1:91" x14ac:dyDescent="0.25">
      <c r="A2763" s="2"/>
      <c r="B2763" s="2"/>
      <c r="C2763" s="2"/>
      <c r="D2763" s="2"/>
      <c r="E2763" s="2"/>
      <c r="F2763" s="2"/>
      <c r="G2763" s="2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  <c r="R2763" s="20"/>
      <c r="S2763" s="20"/>
      <c r="T2763" s="20"/>
      <c r="U2763" s="20"/>
      <c r="V2763" s="20"/>
      <c r="W2763" s="20"/>
      <c r="X2763" s="20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0"/>
      <c r="AK2763" s="20"/>
      <c r="AL2763" s="20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0"/>
      <c r="AZ2763" s="20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0"/>
      <c r="BN2763" s="20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</row>
    <row r="2764" spans="1:91" x14ac:dyDescent="0.25">
      <c r="A2764" s="2"/>
      <c r="B2764" s="2"/>
      <c r="C2764" s="2"/>
      <c r="D2764" s="2"/>
      <c r="E2764" s="2"/>
      <c r="F2764" s="2"/>
      <c r="G2764" s="2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  <c r="R2764" s="20"/>
      <c r="S2764" s="20"/>
      <c r="T2764" s="20"/>
      <c r="U2764" s="20"/>
      <c r="V2764" s="20"/>
      <c r="W2764" s="20"/>
      <c r="X2764" s="20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0"/>
      <c r="AK2764" s="20"/>
      <c r="AL2764" s="20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0"/>
      <c r="AZ2764" s="20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0"/>
      <c r="BN2764" s="20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</row>
    <row r="2765" spans="1:91" x14ac:dyDescent="0.25">
      <c r="A2765" s="2"/>
      <c r="B2765" s="2"/>
      <c r="C2765" s="2"/>
      <c r="D2765" s="2"/>
      <c r="E2765" s="2"/>
      <c r="F2765" s="2"/>
      <c r="G2765" s="2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0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0"/>
      <c r="AK2765" s="20"/>
      <c r="AL2765" s="20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0"/>
      <c r="AZ2765" s="20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0"/>
      <c r="BN2765" s="20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</row>
    <row r="2766" spans="1:91" x14ac:dyDescent="0.25">
      <c r="A2766" s="2"/>
      <c r="B2766" s="2"/>
      <c r="C2766" s="2"/>
      <c r="D2766" s="2"/>
      <c r="E2766" s="2"/>
      <c r="F2766" s="2"/>
      <c r="G2766" s="2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0"/>
      <c r="U2766" s="20"/>
      <c r="V2766" s="20"/>
      <c r="W2766" s="20"/>
      <c r="X2766" s="20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0"/>
      <c r="AK2766" s="20"/>
      <c r="AL2766" s="20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0"/>
      <c r="AZ2766" s="20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0"/>
      <c r="BN2766" s="20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</row>
    <row r="2767" spans="1:91" x14ac:dyDescent="0.25">
      <c r="A2767" s="2"/>
      <c r="B2767" s="2"/>
      <c r="C2767" s="2"/>
      <c r="D2767" s="2"/>
      <c r="E2767" s="2"/>
      <c r="F2767" s="2"/>
      <c r="G2767" s="2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  <c r="R2767" s="20"/>
      <c r="S2767" s="20"/>
      <c r="T2767" s="20"/>
      <c r="U2767" s="20"/>
      <c r="V2767" s="20"/>
      <c r="W2767" s="20"/>
      <c r="X2767" s="20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0"/>
      <c r="AK2767" s="20"/>
      <c r="AL2767" s="20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0"/>
      <c r="AZ2767" s="20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0"/>
      <c r="BN2767" s="20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</row>
    <row r="2768" spans="1:91" x14ac:dyDescent="0.25">
      <c r="A2768" s="2"/>
      <c r="B2768" s="2"/>
      <c r="C2768" s="2"/>
      <c r="D2768" s="2"/>
      <c r="E2768" s="2"/>
      <c r="F2768" s="2"/>
      <c r="G2768" s="2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0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0"/>
      <c r="AK2768" s="20"/>
      <c r="AL2768" s="20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0"/>
      <c r="AZ2768" s="20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0"/>
      <c r="BN2768" s="20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</row>
    <row r="2769" spans="1:91" x14ac:dyDescent="0.25">
      <c r="A2769" s="2"/>
      <c r="B2769" s="2"/>
      <c r="C2769" s="2"/>
      <c r="D2769" s="2"/>
      <c r="E2769" s="2"/>
      <c r="F2769" s="2"/>
      <c r="G2769" s="2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  <c r="R2769" s="20"/>
      <c r="S2769" s="20"/>
      <c r="T2769" s="20"/>
      <c r="U2769" s="20"/>
      <c r="V2769" s="20"/>
      <c r="W2769" s="20"/>
      <c r="X2769" s="20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0"/>
      <c r="AK2769" s="20"/>
      <c r="AL2769" s="20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0"/>
      <c r="AZ2769" s="20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0"/>
      <c r="BN2769" s="20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</row>
    <row r="2770" spans="1:91" x14ac:dyDescent="0.25">
      <c r="A2770" s="2"/>
      <c r="B2770" s="2"/>
      <c r="C2770" s="2"/>
      <c r="D2770" s="2"/>
      <c r="E2770" s="2"/>
      <c r="F2770" s="2"/>
      <c r="G2770" s="2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  <c r="R2770" s="20"/>
      <c r="S2770" s="20"/>
      <c r="T2770" s="20"/>
      <c r="U2770" s="20"/>
      <c r="V2770" s="20"/>
      <c r="W2770" s="20"/>
      <c r="X2770" s="20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0"/>
      <c r="AK2770" s="20"/>
      <c r="AL2770" s="20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0"/>
      <c r="AZ2770" s="20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0"/>
      <c r="BN2770" s="20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</row>
    <row r="2771" spans="1:91" x14ac:dyDescent="0.25">
      <c r="A2771" s="2"/>
      <c r="B2771" s="2"/>
      <c r="C2771" s="2"/>
      <c r="D2771" s="2"/>
      <c r="E2771" s="2"/>
      <c r="F2771" s="2"/>
      <c r="G2771" s="2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  <c r="R2771" s="20"/>
      <c r="S2771" s="20"/>
      <c r="T2771" s="20"/>
      <c r="U2771" s="20"/>
      <c r="V2771" s="20"/>
      <c r="W2771" s="20"/>
      <c r="X2771" s="20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0"/>
      <c r="AK2771" s="20"/>
      <c r="AL2771" s="20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0"/>
      <c r="AZ2771" s="20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0"/>
      <c r="BN2771" s="20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</row>
    <row r="2772" spans="1:91" x14ac:dyDescent="0.25">
      <c r="A2772" s="2"/>
      <c r="B2772" s="2"/>
      <c r="C2772" s="2"/>
      <c r="D2772" s="2"/>
      <c r="E2772" s="2"/>
      <c r="F2772" s="2"/>
      <c r="G2772" s="2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  <c r="R2772" s="20"/>
      <c r="S2772" s="20"/>
      <c r="T2772" s="20"/>
      <c r="U2772" s="20"/>
      <c r="V2772" s="20"/>
      <c r="W2772" s="20"/>
      <c r="X2772" s="20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0"/>
      <c r="AK2772" s="20"/>
      <c r="AL2772" s="20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0"/>
      <c r="AZ2772" s="20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0"/>
      <c r="BN2772" s="20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</row>
    <row r="2773" spans="1:91" x14ac:dyDescent="0.25">
      <c r="A2773" s="2"/>
      <c r="B2773" s="2"/>
      <c r="C2773" s="2"/>
      <c r="D2773" s="2"/>
      <c r="E2773" s="2"/>
      <c r="F2773" s="2"/>
      <c r="G2773" s="2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  <c r="R2773" s="20"/>
      <c r="S2773" s="20"/>
      <c r="T2773" s="20"/>
      <c r="U2773" s="20"/>
      <c r="V2773" s="20"/>
      <c r="W2773" s="20"/>
      <c r="X2773" s="20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0"/>
      <c r="AK2773" s="20"/>
      <c r="AL2773" s="20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0"/>
      <c r="AZ2773" s="20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0"/>
      <c r="BN2773" s="20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</row>
    <row r="2774" spans="1:91" x14ac:dyDescent="0.25">
      <c r="A2774" s="2"/>
      <c r="B2774" s="2"/>
      <c r="C2774" s="2"/>
      <c r="D2774" s="2"/>
      <c r="E2774" s="2"/>
      <c r="F2774" s="2"/>
      <c r="G2774" s="2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0"/>
      <c r="AK2774" s="20"/>
      <c r="AL2774" s="20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0"/>
      <c r="AZ2774" s="20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0"/>
      <c r="BN2774" s="20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</row>
    <row r="2775" spans="1:91" x14ac:dyDescent="0.25">
      <c r="A2775" s="2"/>
      <c r="B2775" s="2"/>
      <c r="C2775" s="2"/>
      <c r="D2775" s="2"/>
      <c r="E2775" s="2"/>
      <c r="F2775" s="2"/>
      <c r="G2775" s="2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  <c r="R2775" s="20"/>
      <c r="S2775" s="20"/>
      <c r="T2775" s="20"/>
      <c r="U2775" s="20"/>
      <c r="V2775" s="20"/>
      <c r="W2775" s="20"/>
      <c r="X2775" s="20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0"/>
      <c r="AK2775" s="20"/>
      <c r="AL2775" s="20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0"/>
      <c r="AZ2775" s="20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0"/>
      <c r="BN2775" s="20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</row>
    <row r="2776" spans="1:91" x14ac:dyDescent="0.25">
      <c r="A2776" s="2"/>
      <c r="B2776" s="2"/>
      <c r="C2776" s="2"/>
      <c r="D2776" s="2"/>
      <c r="E2776" s="2"/>
      <c r="F2776" s="2"/>
      <c r="G2776" s="2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  <c r="R2776" s="20"/>
      <c r="S2776" s="20"/>
      <c r="T2776" s="20"/>
      <c r="U2776" s="20"/>
      <c r="V2776" s="20"/>
      <c r="W2776" s="20"/>
      <c r="X2776" s="20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0"/>
      <c r="AK2776" s="20"/>
      <c r="AL2776" s="20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0"/>
      <c r="AZ2776" s="20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0"/>
      <c r="BN2776" s="20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</row>
    <row r="2777" spans="1:91" x14ac:dyDescent="0.25">
      <c r="A2777" s="2"/>
      <c r="B2777" s="2"/>
      <c r="C2777" s="2"/>
      <c r="D2777" s="2"/>
      <c r="E2777" s="2"/>
      <c r="F2777" s="2"/>
      <c r="G2777" s="2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  <c r="R2777" s="20"/>
      <c r="S2777" s="20"/>
      <c r="T2777" s="20"/>
      <c r="U2777" s="20"/>
      <c r="V2777" s="20"/>
      <c r="W2777" s="20"/>
      <c r="X2777" s="20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0"/>
      <c r="AK2777" s="20"/>
      <c r="AL2777" s="20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0"/>
      <c r="AZ2777" s="20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0"/>
      <c r="BN2777" s="20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</row>
    <row r="2778" spans="1:91" x14ac:dyDescent="0.25">
      <c r="A2778" s="2"/>
      <c r="B2778" s="2"/>
      <c r="C2778" s="2"/>
      <c r="D2778" s="2"/>
      <c r="E2778" s="2"/>
      <c r="F2778" s="2"/>
      <c r="G2778" s="2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  <c r="R2778" s="20"/>
      <c r="S2778" s="20"/>
      <c r="T2778" s="20"/>
      <c r="U2778" s="20"/>
      <c r="V2778" s="20"/>
      <c r="W2778" s="20"/>
      <c r="X2778" s="20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0"/>
      <c r="AK2778" s="20"/>
      <c r="AL2778" s="20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0"/>
      <c r="AZ2778" s="20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0"/>
      <c r="BN2778" s="20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</row>
    <row r="2779" spans="1:91" x14ac:dyDescent="0.25">
      <c r="A2779" s="2"/>
      <c r="B2779" s="2"/>
      <c r="C2779" s="2"/>
      <c r="D2779" s="2"/>
      <c r="E2779" s="2"/>
      <c r="F2779" s="2"/>
      <c r="G2779" s="2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  <c r="R2779" s="20"/>
      <c r="S2779" s="20"/>
      <c r="T2779" s="20"/>
      <c r="U2779" s="20"/>
      <c r="V2779" s="20"/>
      <c r="W2779" s="20"/>
      <c r="X2779" s="20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0"/>
      <c r="AK2779" s="20"/>
      <c r="AL2779" s="20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0"/>
      <c r="AZ2779" s="20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0"/>
      <c r="BN2779" s="20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</row>
    <row r="2780" spans="1:91" x14ac:dyDescent="0.25">
      <c r="A2780" s="2"/>
      <c r="B2780" s="2"/>
      <c r="C2780" s="2"/>
      <c r="D2780" s="2"/>
      <c r="E2780" s="2"/>
      <c r="F2780" s="2"/>
      <c r="G2780" s="2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  <c r="R2780" s="20"/>
      <c r="S2780" s="20"/>
      <c r="T2780" s="20"/>
      <c r="U2780" s="20"/>
      <c r="V2780" s="20"/>
      <c r="W2780" s="20"/>
      <c r="X2780" s="20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0"/>
      <c r="AK2780" s="20"/>
      <c r="AL2780" s="20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0"/>
      <c r="AZ2780" s="20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0"/>
      <c r="BN2780" s="20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</row>
    <row r="2781" spans="1:91" x14ac:dyDescent="0.25">
      <c r="A2781" s="2"/>
      <c r="B2781" s="2"/>
      <c r="C2781" s="2"/>
      <c r="D2781" s="2"/>
      <c r="E2781" s="2"/>
      <c r="F2781" s="2"/>
      <c r="G2781" s="2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0"/>
      <c r="AK2781" s="20"/>
      <c r="AL2781" s="20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0"/>
      <c r="AZ2781" s="20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0"/>
      <c r="BN2781" s="20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</row>
    <row r="2782" spans="1:91" x14ac:dyDescent="0.25">
      <c r="A2782" s="2"/>
      <c r="B2782" s="2"/>
      <c r="C2782" s="2"/>
      <c r="D2782" s="2"/>
      <c r="E2782" s="2"/>
      <c r="F2782" s="2"/>
      <c r="G2782" s="2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  <c r="R2782" s="20"/>
      <c r="S2782" s="20"/>
      <c r="T2782" s="20"/>
      <c r="U2782" s="20"/>
      <c r="V2782" s="20"/>
      <c r="W2782" s="20"/>
      <c r="X2782" s="20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0"/>
      <c r="AK2782" s="20"/>
      <c r="AL2782" s="20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0"/>
      <c r="AZ2782" s="20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0"/>
      <c r="BN2782" s="20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</row>
    <row r="2783" spans="1:91" x14ac:dyDescent="0.25">
      <c r="A2783" s="2"/>
      <c r="B2783" s="2"/>
      <c r="C2783" s="2"/>
      <c r="D2783" s="2"/>
      <c r="E2783" s="2"/>
      <c r="F2783" s="2"/>
      <c r="G2783" s="2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  <c r="R2783" s="20"/>
      <c r="S2783" s="20"/>
      <c r="T2783" s="20"/>
      <c r="U2783" s="20"/>
      <c r="V2783" s="20"/>
      <c r="W2783" s="20"/>
      <c r="X2783" s="20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0"/>
      <c r="AK2783" s="20"/>
      <c r="AL2783" s="20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0"/>
      <c r="AZ2783" s="20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0"/>
      <c r="BN2783" s="20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</row>
    <row r="2784" spans="1:91" x14ac:dyDescent="0.25">
      <c r="A2784" s="2"/>
      <c r="B2784" s="2"/>
      <c r="C2784" s="2"/>
      <c r="D2784" s="2"/>
      <c r="E2784" s="2"/>
      <c r="F2784" s="2"/>
      <c r="G2784" s="2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  <c r="R2784" s="20"/>
      <c r="S2784" s="20"/>
      <c r="T2784" s="20"/>
      <c r="U2784" s="20"/>
      <c r="V2784" s="20"/>
      <c r="W2784" s="20"/>
      <c r="X2784" s="20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0"/>
      <c r="AK2784" s="20"/>
      <c r="AL2784" s="20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0"/>
      <c r="AZ2784" s="20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0"/>
      <c r="BN2784" s="20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</row>
    <row r="2785" spans="1:91" x14ac:dyDescent="0.25">
      <c r="A2785" s="2"/>
      <c r="B2785" s="2"/>
      <c r="C2785" s="2"/>
      <c r="D2785" s="2"/>
      <c r="E2785" s="2"/>
      <c r="F2785" s="2"/>
      <c r="G2785" s="2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  <c r="R2785" s="20"/>
      <c r="S2785" s="20"/>
      <c r="T2785" s="20"/>
      <c r="U2785" s="20"/>
      <c r="V2785" s="20"/>
      <c r="W2785" s="20"/>
      <c r="X2785" s="20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0"/>
      <c r="AK2785" s="20"/>
      <c r="AL2785" s="20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0"/>
      <c r="AZ2785" s="20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0"/>
      <c r="BN2785" s="20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</row>
    <row r="2786" spans="1:91" x14ac:dyDescent="0.25">
      <c r="A2786" s="2"/>
      <c r="B2786" s="2"/>
      <c r="C2786" s="2"/>
      <c r="D2786" s="2"/>
      <c r="E2786" s="2"/>
      <c r="F2786" s="2"/>
      <c r="G2786" s="2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  <c r="R2786" s="20"/>
      <c r="S2786" s="20"/>
      <c r="T2786" s="20"/>
      <c r="U2786" s="20"/>
      <c r="V2786" s="20"/>
      <c r="W2786" s="20"/>
      <c r="X2786" s="20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0"/>
      <c r="AK2786" s="20"/>
      <c r="AL2786" s="20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0"/>
      <c r="AZ2786" s="20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0"/>
      <c r="BN2786" s="20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</row>
    <row r="2787" spans="1:91" x14ac:dyDescent="0.25">
      <c r="A2787" s="2"/>
      <c r="B2787" s="2"/>
      <c r="C2787" s="2"/>
      <c r="D2787" s="2"/>
      <c r="E2787" s="2"/>
      <c r="F2787" s="2"/>
      <c r="G2787" s="2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  <c r="R2787" s="20"/>
      <c r="S2787" s="20"/>
      <c r="T2787" s="20"/>
      <c r="U2787" s="20"/>
      <c r="V2787" s="20"/>
      <c r="W2787" s="20"/>
      <c r="X2787" s="20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0"/>
      <c r="AK2787" s="20"/>
      <c r="AL2787" s="20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0"/>
      <c r="AZ2787" s="20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0"/>
      <c r="BN2787" s="20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</row>
    <row r="2788" spans="1:91" x14ac:dyDescent="0.25">
      <c r="A2788" s="2"/>
      <c r="B2788" s="2"/>
      <c r="C2788" s="2"/>
      <c r="D2788" s="2"/>
      <c r="E2788" s="2"/>
      <c r="F2788" s="2"/>
      <c r="G2788" s="2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  <c r="U2788" s="20"/>
      <c r="V2788" s="20"/>
      <c r="W2788" s="20"/>
      <c r="X2788" s="20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0"/>
      <c r="AK2788" s="20"/>
      <c r="AL2788" s="20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0"/>
      <c r="AZ2788" s="20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0"/>
      <c r="BN2788" s="20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</row>
    <row r="2789" spans="1:91" x14ac:dyDescent="0.25">
      <c r="A2789" s="2"/>
      <c r="B2789" s="2"/>
      <c r="C2789" s="2"/>
      <c r="D2789" s="2"/>
      <c r="E2789" s="2"/>
      <c r="F2789" s="2"/>
      <c r="G2789" s="2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  <c r="R2789" s="20"/>
      <c r="S2789" s="20"/>
      <c r="T2789" s="20"/>
      <c r="U2789" s="20"/>
      <c r="V2789" s="20"/>
      <c r="W2789" s="20"/>
      <c r="X2789" s="20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0"/>
      <c r="AK2789" s="20"/>
      <c r="AL2789" s="20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0"/>
      <c r="AZ2789" s="20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0"/>
      <c r="BN2789" s="20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</row>
    <row r="2790" spans="1:91" x14ac:dyDescent="0.25">
      <c r="A2790" s="2"/>
      <c r="B2790" s="2"/>
      <c r="C2790" s="2"/>
      <c r="D2790" s="2"/>
      <c r="E2790" s="2"/>
      <c r="F2790" s="2"/>
      <c r="G2790" s="2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  <c r="R2790" s="20"/>
      <c r="S2790" s="20"/>
      <c r="T2790" s="20"/>
      <c r="U2790" s="20"/>
      <c r="V2790" s="20"/>
      <c r="W2790" s="20"/>
      <c r="X2790" s="20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0"/>
      <c r="AK2790" s="20"/>
      <c r="AL2790" s="20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0"/>
      <c r="AZ2790" s="20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0"/>
      <c r="BN2790" s="20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</row>
    <row r="2791" spans="1:91" x14ac:dyDescent="0.25">
      <c r="A2791" s="2"/>
      <c r="B2791" s="2"/>
      <c r="C2791" s="2"/>
      <c r="D2791" s="2"/>
      <c r="E2791" s="2"/>
      <c r="F2791" s="2"/>
      <c r="G2791" s="2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0"/>
      <c r="V2791" s="20"/>
      <c r="W2791" s="20"/>
      <c r="X2791" s="20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0"/>
      <c r="AK2791" s="20"/>
      <c r="AL2791" s="20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0"/>
      <c r="AZ2791" s="20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0"/>
      <c r="BN2791" s="20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</row>
    <row r="2792" spans="1:91" x14ac:dyDescent="0.25">
      <c r="A2792" s="2"/>
      <c r="B2792" s="2"/>
      <c r="C2792" s="2"/>
      <c r="D2792" s="2"/>
      <c r="E2792" s="2"/>
      <c r="F2792" s="2"/>
      <c r="G2792" s="2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  <c r="R2792" s="20"/>
      <c r="S2792" s="20"/>
      <c r="T2792" s="20"/>
      <c r="U2792" s="20"/>
      <c r="V2792" s="20"/>
      <c r="W2792" s="20"/>
      <c r="X2792" s="20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0"/>
      <c r="AK2792" s="20"/>
      <c r="AL2792" s="20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0"/>
      <c r="AZ2792" s="20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0"/>
      <c r="BN2792" s="20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</row>
    <row r="2793" spans="1:91" x14ac:dyDescent="0.25">
      <c r="A2793" s="2"/>
      <c r="B2793" s="2"/>
      <c r="C2793" s="2"/>
      <c r="D2793" s="2"/>
      <c r="E2793" s="2"/>
      <c r="F2793" s="2"/>
      <c r="G2793" s="2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  <c r="R2793" s="20"/>
      <c r="S2793" s="20"/>
      <c r="T2793" s="20"/>
      <c r="U2793" s="20"/>
      <c r="V2793" s="20"/>
      <c r="W2793" s="20"/>
      <c r="X2793" s="20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0"/>
      <c r="AK2793" s="20"/>
      <c r="AL2793" s="20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0"/>
      <c r="AZ2793" s="20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0"/>
      <c r="BN2793" s="20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</row>
    <row r="2794" spans="1:91" x14ac:dyDescent="0.25">
      <c r="A2794" s="2"/>
      <c r="B2794" s="2"/>
      <c r="C2794" s="2"/>
      <c r="D2794" s="2"/>
      <c r="E2794" s="2"/>
      <c r="F2794" s="2"/>
      <c r="G2794" s="2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  <c r="U2794" s="20"/>
      <c r="V2794" s="20"/>
      <c r="W2794" s="20"/>
      <c r="X2794" s="20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0"/>
      <c r="AK2794" s="20"/>
      <c r="AL2794" s="20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0"/>
      <c r="AZ2794" s="20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0"/>
      <c r="BN2794" s="20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</row>
    <row r="2795" spans="1:91" x14ac:dyDescent="0.25">
      <c r="A2795" s="2"/>
      <c r="B2795" s="2"/>
      <c r="C2795" s="2"/>
      <c r="D2795" s="2"/>
      <c r="E2795" s="2"/>
      <c r="F2795" s="2"/>
      <c r="G2795" s="2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  <c r="R2795" s="20"/>
      <c r="S2795" s="20"/>
      <c r="T2795" s="20"/>
      <c r="U2795" s="20"/>
      <c r="V2795" s="20"/>
      <c r="W2795" s="20"/>
      <c r="X2795" s="20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0"/>
      <c r="AK2795" s="20"/>
      <c r="AL2795" s="20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0"/>
      <c r="AZ2795" s="20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0"/>
      <c r="BN2795" s="20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</row>
    <row r="2796" spans="1:91" x14ac:dyDescent="0.25">
      <c r="A2796" s="2"/>
      <c r="B2796" s="2"/>
      <c r="C2796" s="2"/>
      <c r="D2796" s="2"/>
      <c r="E2796" s="2"/>
      <c r="F2796" s="2"/>
      <c r="G2796" s="2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  <c r="R2796" s="20"/>
      <c r="S2796" s="20"/>
      <c r="T2796" s="20"/>
      <c r="U2796" s="20"/>
      <c r="V2796" s="20"/>
      <c r="W2796" s="20"/>
      <c r="X2796" s="20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0"/>
      <c r="AK2796" s="20"/>
      <c r="AL2796" s="20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0"/>
      <c r="AZ2796" s="20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0"/>
      <c r="BN2796" s="20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</row>
    <row r="2797" spans="1:91" x14ac:dyDescent="0.25">
      <c r="A2797" s="2"/>
      <c r="B2797" s="2"/>
      <c r="C2797" s="2"/>
      <c r="D2797" s="2"/>
      <c r="E2797" s="2"/>
      <c r="F2797" s="2"/>
      <c r="G2797" s="2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  <c r="U2797" s="20"/>
      <c r="V2797" s="20"/>
      <c r="W2797" s="20"/>
      <c r="X2797" s="20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0"/>
      <c r="AK2797" s="20"/>
      <c r="AL2797" s="20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0"/>
      <c r="AZ2797" s="20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0"/>
      <c r="BN2797" s="20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</row>
    <row r="2798" spans="1:91" x14ac:dyDescent="0.25">
      <c r="A2798" s="2"/>
      <c r="B2798" s="2"/>
      <c r="C2798" s="2"/>
      <c r="D2798" s="2"/>
      <c r="E2798" s="2"/>
      <c r="F2798" s="2"/>
      <c r="G2798" s="2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  <c r="R2798" s="20"/>
      <c r="S2798" s="20"/>
      <c r="T2798" s="20"/>
      <c r="U2798" s="20"/>
      <c r="V2798" s="20"/>
      <c r="W2798" s="20"/>
      <c r="X2798" s="20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0"/>
      <c r="AK2798" s="20"/>
      <c r="AL2798" s="20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0"/>
      <c r="AZ2798" s="20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0"/>
      <c r="BN2798" s="20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</row>
    <row r="2799" spans="1:91" x14ac:dyDescent="0.25">
      <c r="A2799" s="2"/>
      <c r="B2799" s="2"/>
      <c r="C2799" s="2"/>
      <c r="D2799" s="2"/>
      <c r="E2799" s="2"/>
      <c r="F2799" s="2"/>
      <c r="G2799" s="2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  <c r="R2799" s="20"/>
      <c r="S2799" s="20"/>
      <c r="T2799" s="20"/>
      <c r="U2799" s="20"/>
      <c r="V2799" s="20"/>
      <c r="W2799" s="20"/>
      <c r="X2799" s="20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0"/>
      <c r="AK2799" s="20"/>
      <c r="AL2799" s="20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0"/>
      <c r="AZ2799" s="20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0"/>
      <c r="BN2799" s="20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</row>
    <row r="2800" spans="1:91" x14ac:dyDescent="0.25">
      <c r="A2800" s="2"/>
      <c r="B2800" s="2"/>
      <c r="C2800" s="2"/>
      <c r="D2800" s="2"/>
      <c r="E2800" s="2"/>
      <c r="F2800" s="2"/>
      <c r="G2800" s="2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  <c r="U2800" s="20"/>
      <c r="V2800" s="20"/>
      <c r="W2800" s="20"/>
      <c r="X2800" s="20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0"/>
      <c r="AK2800" s="20"/>
      <c r="AL2800" s="20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0"/>
      <c r="AZ2800" s="20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0"/>
      <c r="BN2800" s="20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</row>
    <row r="2801" spans="1:91" x14ac:dyDescent="0.25">
      <c r="A2801" s="2"/>
      <c r="B2801" s="2"/>
      <c r="C2801" s="2"/>
      <c r="D2801" s="2"/>
      <c r="E2801" s="2"/>
      <c r="F2801" s="2"/>
      <c r="G2801" s="2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  <c r="R2801" s="20"/>
      <c r="S2801" s="20"/>
      <c r="T2801" s="20"/>
      <c r="U2801" s="20"/>
      <c r="V2801" s="20"/>
      <c r="W2801" s="20"/>
      <c r="X2801" s="20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0"/>
      <c r="AK2801" s="20"/>
      <c r="AL2801" s="20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0"/>
      <c r="AZ2801" s="20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0"/>
      <c r="BN2801" s="20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</row>
    <row r="2802" spans="1:91" x14ac:dyDescent="0.25">
      <c r="A2802" s="2"/>
      <c r="B2802" s="2"/>
      <c r="C2802" s="2"/>
      <c r="D2802" s="2"/>
      <c r="E2802" s="2"/>
      <c r="F2802" s="2"/>
      <c r="G2802" s="2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  <c r="R2802" s="20"/>
      <c r="S2802" s="20"/>
      <c r="T2802" s="20"/>
      <c r="U2802" s="20"/>
      <c r="V2802" s="20"/>
      <c r="W2802" s="20"/>
      <c r="X2802" s="20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0"/>
      <c r="AK2802" s="20"/>
      <c r="AL2802" s="20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0"/>
      <c r="AZ2802" s="20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0"/>
      <c r="BN2802" s="20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</row>
    <row r="2803" spans="1:91" x14ac:dyDescent="0.25">
      <c r="A2803" s="2"/>
      <c r="B2803" s="2"/>
      <c r="C2803" s="2"/>
      <c r="D2803" s="2"/>
      <c r="E2803" s="2"/>
      <c r="F2803" s="2"/>
      <c r="G2803" s="2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  <c r="U2803" s="20"/>
      <c r="V2803" s="20"/>
      <c r="W2803" s="20"/>
      <c r="X2803" s="20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0"/>
      <c r="AK2803" s="20"/>
      <c r="AL2803" s="20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0"/>
      <c r="AZ2803" s="20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0"/>
      <c r="BN2803" s="20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</row>
    <row r="2804" spans="1:91" x14ac:dyDescent="0.25">
      <c r="A2804" s="2"/>
      <c r="B2804" s="2"/>
      <c r="C2804" s="2"/>
      <c r="D2804" s="2"/>
      <c r="E2804" s="2"/>
      <c r="F2804" s="2"/>
      <c r="G2804" s="2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  <c r="R2804" s="20"/>
      <c r="S2804" s="20"/>
      <c r="T2804" s="20"/>
      <c r="U2804" s="20"/>
      <c r="V2804" s="20"/>
      <c r="W2804" s="20"/>
      <c r="X2804" s="20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0"/>
      <c r="AK2804" s="20"/>
      <c r="AL2804" s="20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0"/>
      <c r="AZ2804" s="20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0"/>
      <c r="BN2804" s="20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</row>
    <row r="2805" spans="1:91" x14ac:dyDescent="0.25">
      <c r="A2805" s="2"/>
      <c r="B2805" s="2"/>
      <c r="C2805" s="2"/>
      <c r="D2805" s="2"/>
      <c r="E2805" s="2"/>
      <c r="F2805" s="2"/>
      <c r="G2805" s="2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  <c r="R2805" s="20"/>
      <c r="S2805" s="20"/>
      <c r="T2805" s="20"/>
      <c r="U2805" s="20"/>
      <c r="V2805" s="20"/>
      <c r="W2805" s="20"/>
      <c r="X2805" s="20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0"/>
      <c r="AK2805" s="20"/>
      <c r="AL2805" s="20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0"/>
      <c r="AZ2805" s="20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0"/>
      <c r="BN2805" s="20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</row>
    <row r="2806" spans="1:91" x14ac:dyDescent="0.25">
      <c r="A2806" s="2"/>
      <c r="B2806" s="2"/>
      <c r="C2806" s="2"/>
      <c r="D2806" s="2"/>
      <c r="E2806" s="2"/>
      <c r="F2806" s="2"/>
      <c r="G2806" s="2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  <c r="U2806" s="20"/>
      <c r="V2806" s="20"/>
      <c r="W2806" s="20"/>
      <c r="X2806" s="20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0"/>
      <c r="AK2806" s="20"/>
      <c r="AL2806" s="20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0"/>
      <c r="AZ2806" s="20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0"/>
      <c r="BN2806" s="20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</row>
    <row r="2807" spans="1:91" x14ac:dyDescent="0.25">
      <c r="A2807" s="2"/>
      <c r="B2807" s="2"/>
      <c r="C2807" s="2"/>
      <c r="D2807" s="2"/>
      <c r="E2807" s="2"/>
      <c r="F2807" s="2"/>
      <c r="G2807" s="2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  <c r="R2807" s="20"/>
      <c r="S2807" s="20"/>
      <c r="T2807" s="20"/>
      <c r="U2807" s="20"/>
      <c r="V2807" s="20"/>
      <c r="W2807" s="20"/>
      <c r="X2807" s="20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0"/>
      <c r="AK2807" s="20"/>
      <c r="AL2807" s="20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0"/>
      <c r="AZ2807" s="20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0"/>
      <c r="BN2807" s="20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</row>
    <row r="2808" spans="1:91" x14ac:dyDescent="0.25">
      <c r="A2808" s="2"/>
      <c r="B2808" s="2"/>
      <c r="C2808" s="2"/>
      <c r="D2808" s="2"/>
      <c r="E2808" s="2"/>
      <c r="F2808" s="2"/>
      <c r="G2808" s="2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  <c r="R2808" s="20"/>
      <c r="S2808" s="20"/>
      <c r="T2808" s="20"/>
      <c r="U2808" s="20"/>
      <c r="V2808" s="20"/>
      <c r="W2808" s="20"/>
      <c r="X2808" s="20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0"/>
      <c r="AK2808" s="20"/>
      <c r="AL2808" s="20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0"/>
      <c r="AZ2808" s="20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0"/>
      <c r="BN2808" s="20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</row>
    <row r="2809" spans="1:91" x14ac:dyDescent="0.25">
      <c r="A2809" s="2"/>
      <c r="B2809" s="2"/>
      <c r="C2809" s="2"/>
      <c r="D2809" s="2"/>
      <c r="E2809" s="2"/>
      <c r="F2809" s="2"/>
      <c r="G2809" s="2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  <c r="U2809" s="20"/>
      <c r="V2809" s="20"/>
      <c r="W2809" s="20"/>
      <c r="X2809" s="20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0"/>
      <c r="AK2809" s="20"/>
      <c r="AL2809" s="20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0"/>
      <c r="AZ2809" s="20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0"/>
      <c r="BN2809" s="20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</row>
    <row r="2810" spans="1:91" x14ac:dyDescent="0.25">
      <c r="A2810" s="2"/>
      <c r="B2810" s="2"/>
      <c r="C2810" s="2"/>
      <c r="D2810" s="2"/>
      <c r="E2810" s="2"/>
      <c r="F2810" s="2"/>
      <c r="G2810" s="2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  <c r="R2810" s="20"/>
      <c r="S2810" s="20"/>
      <c r="T2810" s="20"/>
      <c r="U2810" s="20"/>
      <c r="V2810" s="20"/>
      <c r="W2810" s="20"/>
      <c r="X2810" s="20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0"/>
      <c r="AK2810" s="20"/>
      <c r="AL2810" s="20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0"/>
      <c r="AZ2810" s="20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0"/>
      <c r="BN2810" s="20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</row>
    <row r="2811" spans="1:91" x14ac:dyDescent="0.25">
      <c r="A2811" s="2"/>
      <c r="B2811" s="2"/>
      <c r="C2811" s="2"/>
      <c r="D2811" s="2"/>
      <c r="E2811" s="2"/>
      <c r="F2811" s="2"/>
      <c r="G2811" s="2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  <c r="R2811" s="20"/>
      <c r="S2811" s="20"/>
      <c r="T2811" s="20"/>
      <c r="U2811" s="20"/>
      <c r="V2811" s="20"/>
      <c r="W2811" s="20"/>
      <c r="X2811" s="20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0"/>
      <c r="AK2811" s="20"/>
      <c r="AL2811" s="20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0"/>
      <c r="AZ2811" s="20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0"/>
      <c r="BN2811" s="20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</row>
    <row r="2812" spans="1:91" x14ac:dyDescent="0.25">
      <c r="A2812" s="2"/>
      <c r="B2812" s="2"/>
      <c r="C2812" s="2"/>
      <c r="D2812" s="2"/>
      <c r="E2812" s="2"/>
      <c r="F2812" s="2"/>
      <c r="G2812" s="2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  <c r="U2812" s="20"/>
      <c r="V2812" s="20"/>
      <c r="W2812" s="20"/>
      <c r="X2812" s="20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0"/>
      <c r="AK2812" s="20"/>
      <c r="AL2812" s="20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0"/>
      <c r="AZ2812" s="20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0"/>
      <c r="BN2812" s="20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</row>
    <row r="2813" spans="1:91" x14ac:dyDescent="0.25">
      <c r="A2813" s="2"/>
      <c r="B2813" s="2"/>
      <c r="C2813" s="2"/>
      <c r="D2813" s="2"/>
      <c r="E2813" s="2"/>
      <c r="F2813" s="2"/>
      <c r="G2813" s="2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  <c r="S2813" s="20"/>
      <c r="T2813" s="20"/>
      <c r="U2813" s="20"/>
      <c r="V2813" s="20"/>
      <c r="W2813" s="20"/>
      <c r="X2813" s="20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0"/>
      <c r="AK2813" s="20"/>
      <c r="AL2813" s="20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0"/>
      <c r="AZ2813" s="20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0"/>
      <c r="BN2813" s="20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</row>
    <row r="2814" spans="1:91" x14ac:dyDescent="0.25">
      <c r="A2814" s="2"/>
      <c r="B2814" s="2"/>
      <c r="C2814" s="2"/>
      <c r="D2814" s="2"/>
      <c r="E2814" s="2"/>
      <c r="F2814" s="2"/>
      <c r="G2814" s="2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  <c r="S2814" s="20"/>
      <c r="T2814" s="20"/>
      <c r="U2814" s="20"/>
      <c r="V2814" s="20"/>
      <c r="W2814" s="20"/>
      <c r="X2814" s="20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0"/>
      <c r="AK2814" s="20"/>
      <c r="AL2814" s="20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0"/>
      <c r="AZ2814" s="20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0"/>
      <c r="BN2814" s="20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</row>
    <row r="2815" spans="1:91" x14ac:dyDescent="0.25">
      <c r="A2815" s="2"/>
      <c r="B2815" s="2"/>
      <c r="C2815" s="2"/>
      <c r="D2815" s="2"/>
      <c r="E2815" s="2"/>
      <c r="F2815" s="2"/>
      <c r="G2815" s="2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  <c r="U2815" s="20"/>
      <c r="V2815" s="20"/>
      <c r="W2815" s="20"/>
      <c r="X2815" s="20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0"/>
      <c r="AK2815" s="20"/>
      <c r="AL2815" s="20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0"/>
      <c r="AZ2815" s="20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0"/>
      <c r="BN2815" s="20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</row>
    <row r="2816" spans="1:91" x14ac:dyDescent="0.25">
      <c r="A2816" s="2"/>
      <c r="B2816" s="2"/>
      <c r="C2816" s="2"/>
      <c r="D2816" s="2"/>
      <c r="E2816" s="2"/>
      <c r="F2816" s="2"/>
      <c r="G2816" s="2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  <c r="R2816" s="20"/>
      <c r="S2816" s="20"/>
      <c r="T2816" s="20"/>
      <c r="U2816" s="20"/>
      <c r="V2816" s="20"/>
      <c r="W2816" s="20"/>
      <c r="X2816" s="20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0"/>
      <c r="AK2816" s="20"/>
      <c r="AL2816" s="20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0"/>
      <c r="AZ2816" s="20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0"/>
      <c r="BN2816" s="20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</row>
    <row r="2817" spans="1:91" x14ac:dyDescent="0.25">
      <c r="A2817" s="2"/>
      <c r="B2817" s="2"/>
      <c r="C2817" s="2"/>
      <c r="D2817" s="2"/>
      <c r="E2817" s="2"/>
      <c r="F2817" s="2"/>
      <c r="G2817" s="2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  <c r="U2817" s="20"/>
      <c r="V2817" s="20"/>
      <c r="W2817" s="20"/>
      <c r="X2817" s="20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0"/>
      <c r="AK2817" s="20"/>
      <c r="AL2817" s="20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0"/>
      <c r="AZ2817" s="20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0"/>
      <c r="BN2817" s="20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</row>
    <row r="2818" spans="1:91" x14ac:dyDescent="0.25">
      <c r="A2818" s="2"/>
      <c r="B2818" s="2"/>
      <c r="C2818" s="2"/>
      <c r="D2818" s="2"/>
      <c r="E2818" s="2"/>
      <c r="F2818" s="2"/>
      <c r="G2818" s="2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  <c r="R2818" s="20"/>
      <c r="S2818" s="20"/>
      <c r="T2818" s="20"/>
      <c r="U2818" s="20"/>
      <c r="V2818" s="20"/>
      <c r="W2818" s="20"/>
      <c r="X2818" s="20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0"/>
      <c r="AK2818" s="20"/>
      <c r="AL2818" s="20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0"/>
      <c r="AZ2818" s="20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0"/>
      <c r="BN2818" s="20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</row>
    <row r="2819" spans="1:91" x14ac:dyDescent="0.25">
      <c r="A2819" s="2"/>
      <c r="B2819" s="2"/>
      <c r="C2819" s="2"/>
      <c r="D2819" s="2"/>
      <c r="E2819" s="2"/>
      <c r="F2819" s="2"/>
      <c r="G2819" s="2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  <c r="R2819" s="20"/>
      <c r="S2819" s="20"/>
      <c r="T2819" s="20"/>
      <c r="U2819" s="20"/>
      <c r="V2819" s="20"/>
      <c r="W2819" s="20"/>
      <c r="X2819" s="20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0"/>
      <c r="AK2819" s="20"/>
      <c r="AL2819" s="20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0"/>
      <c r="AZ2819" s="20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0"/>
      <c r="BN2819" s="20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</row>
    <row r="2820" spans="1:91" x14ac:dyDescent="0.25">
      <c r="A2820" s="2"/>
      <c r="B2820" s="2"/>
      <c r="C2820" s="2"/>
      <c r="D2820" s="2"/>
      <c r="E2820" s="2"/>
      <c r="F2820" s="2"/>
      <c r="G2820" s="2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0"/>
      <c r="AK2820" s="20"/>
      <c r="AL2820" s="20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0"/>
      <c r="AZ2820" s="20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0"/>
      <c r="BN2820" s="20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</row>
    <row r="2821" spans="1:91" x14ac:dyDescent="0.25">
      <c r="A2821" s="2"/>
      <c r="B2821" s="2"/>
      <c r="C2821" s="2"/>
      <c r="D2821" s="2"/>
      <c r="E2821" s="2"/>
      <c r="F2821" s="2"/>
      <c r="G2821" s="2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  <c r="R2821" s="20"/>
      <c r="S2821" s="20"/>
      <c r="T2821" s="20"/>
      <c r="U2821" s="20"/>
      <c r="V2821" s="20"/>
      <c r="W2821" s="20"/>
      <c r="X2821" s="20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0"/>
      <c r="AK2821" s="20"/>
      <c r="AL2821" s="20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0"/>
      <c r="AZ2821" s="20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0"/>
      <c r="BN2821" s="20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</row>
    <row r="2822" spans="1:91" x14ac:dyDescent="0.25">
      <c r="A2822" s="2"/>
      <c r="B2822" s="2"/>
      <c r="C2822" s="2"/>
      <c r="D2822" s="2"/>
      <c r="E2822" s="2"/>
      <c r="F2822" s="2"/>
      <c r="G2822" s="2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  <c r="R2822" s="20"/>
      <c r="S2822" s="20"/>
      <c r="T2822" s="20"/>
      <c r="U2822" s="20"/>
      <c r="V2822" s="20"/>
      <c r="W2822" s="20"/>
      <c r="X2822" s="20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0"/>
      <c r="AK2822" s="20"/>
      <c r="AL2822" s="20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0"/>
      <c r="AZ2822" s="20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0"/>
      <c r="BN2822" s="20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</row>
    <row r="2823" spans="1:91" x14ac:dyDescent="0.25">
      <c r="A2823" s="2"/>
      <c r="B2823" s="2"/>
      <c r="C2823" s="2"/>
      <c r="D2823" s="2"/>
      <c r="E2823" s="2"/>
      <c r="F2823" s="2"/>
      <c r="G2823" s="2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  <c r="R2823" s="20"/>
      <c r="S2823" s="20"/>
      <c r="T2823" s="20"/>
      <c r="U2823" s="20"/>
      <c r="V2823" s="20"/>
      <c r="W2823" s="20"/>
      <c r="X2823" s="20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0"/>
      <c r="AK2823" s="20"/>
      <c r="AL2823" s="20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0"/>
      <c r="AZ2823" s="20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0"/>
      <c r="BN2823" s="20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</row>
    <row r="2824" spans="1:91" x14ac:dyDescent="0.25">
      <c r="A2824" s="2"/>
      <c r="B2824" s="2"/>
      <c r="C2824" s="2"/>
      <c r="D2824" s="2"/>
      <c r="E2824" s="2"/>
      <c r="F2824" s="2"/>
      <c r="G2824" s="2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0"/>
      <c r="AK2824" s="20"/>
      <c r="AL2824" s="20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0"/>
      <c r="AZ2824" s="20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0"/>
      <c r="BN2824" s="20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</row>
    <row r="2825" spans="1:91" x14ac:dyDescent="0.25">
      <c r="A2825" s="2"/>
      <c r="B2825" s="2"/>
      <c r="C2825" s="2"/>
      <c r="D2825" s="2"/>
      <c r="E2825" s="2"/>
      <c r="F2825" s="2"/>
      <c r="G2825" s="2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  <c r="R2825" s="20"/>
      <c r="S2825" s="20"/>
      <c r="T2825" s="20"/>
      <c r="U2825" s="20"/>
      <c r="V2825" s="20"/>
      <c r="W2825" s="20"/>
      <c r="X2825" s="20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0"/>
      <c r="AK2825" s="20"/>
      <c r="AL2825" s="20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0"/>
      <c r="AZ2825" s="20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0"/>
      <c r="BN2825" s="20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</row>
    <row r="2826" spans="1:91" x14ac:dyDescent="0.25">
      <c r="A2826" s="2"/>
      <c r="B2826" s="2"/>
      <c r="C2826" s="2"/>
      <c r="D2826" s="2"/>
      <c r="E2826" s="2"/>
      <c r="F2826" s="2"/>
      <c r="G2826" s="2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  <c r="R2826" s="20"/>
      <c r="S2826" s="20"/>
      <c r="T2826" s="20"/>
      <c r="U2826" s="20"/>
      <c r="V2826" s="20"/>
      <c r="W2826" s="20"/>
      <c r="X2826" s="20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0"/>
      <c r="AK2826" s="20"/>
      <c r="AL2826" s="20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0"/>
      <c r="AZ2826" s="20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0"/>
      <c r="BN2826" s="20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</row>
    <row r="2827" spans="1:91" x14ac:dyDescent="0.25">
      <c r="A2827" s="2"/>
      <c r="B2827" s="2"/>
      <c r="C2827" s="2"/>
      <c r="D2827" s="2"/>
      <c r="E2827" s="2"/>
      <c r="F2827" s="2"/>
      <c r="G2827" s="2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  <c r="R2827" s="20"/>
      <c r="S2827" s="20"/>
      <c r="T2827" s="20"/>
      <c r="U2827" s="20"/>
      <c r="V2827" s="20"/>
      <c r="W2827" s="20"/>
      <c r="X2827" s="20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0"/>
      <c r="AK2827" s="20"/>
      <c r="AL2827" s="20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0"/>
      <c r="AZ2827" s="20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0"/>
      <c r="BN2827" s="20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</row>
    <row r="2828" spans="1:91" x14ac:dyDescent="0.25">
      <c r="A2828" s="2"/>
      <c r="B2828" s="2"/>
      <c r="C2828" s="2"/>
      <c r="D2828" s="2"/>
      <c r="E2828" s="2"/>
      <c r="F2828" s="2"/>
      <c r="G2828" s="2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  <c r="R2828" s="20"/>
      <c r="S2828" s="20"/>
      <c r="T2828" s="20"/>
      <c r="U2828" s="20"/>
      <c r="V2828" s="20"/>
      <c r="W2828" s="20"/>
      <c r="X2828" s="20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0"/>
      <c r="AK2828" s="20"/>
      <c r="AL2828" s="20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0"/>
      <c r="AZ2828" s="20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0"/>
      <c r="BN2828" s="20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</row>
    <row r="2829" spans="1:91" x14ac:dyDescent="0.25">
      <c r="A2829" s="2"/>
      <c r="B2829" s="2"/>
      <c r="C2829" s="2"/>
      <c r="D2829" s="2"/>
      <c r="E2829" s="2"/>
      <c r="F2829" s="2"/>
      <c r="G2829" s="2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  <c r="R2829" s="20"/>
      <c r="S2829" s="20"/>
      <c r="T2829" s="20"/>
      <c r="U2829" s="20"/>
      <c r="V2829" s="20"/>
      <c r="W2829" s="20"/>
      <c r="X2829" s="20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0"/>
      <c r="AK2829" s="20"/>
      <c r="AL2829" s="20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0"/>
      <c r="AZ2829" s="20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0"/>
      <c r="BN2829" s="20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</row>
    <row r="2830" spans="1:91" x14ac:dyDescent="0.25">
      <c r="A2830" s="2"/>
      <c r="B2830" s="2"/>
      <c r="C2830" s="2"/>
      <c r="D2830" s="2"/>
      <c r="E2830" s="2"/>
      <c r="F2830" s="2"/>
      <c r="G2830" s="2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  <c r="R2830" s="20"/>
      <c r="S2830" s="20"/>
      <c r="T2830" s="20"/>
      <c r="U2830" s="20"/>
      <c r="V2830" s="20"/>
      <c r="W2830" s="20"/>
      <c r="X2830" s="20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0"/>
      <c r="AK2830" s="20"/>
      <c r="AL2830" s="20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0"/>
      <c r="AZ2830" s="20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0"/>
      <c r="BN2830" s="20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</row>
    <row r="2831" spans="1:91" x14ac:dyDescent="0.25">
      <c r="A2831" s="2"/>
      <c r="B2831" s="2"/>
      <c r="C2831" s="2"/>
      <c r="D2831" s="2"/>
      <c r="E2831" s="2"/>
      <c r="F2831" s="2"/>
      <c r="G2831" s="2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  <c r="R2831" s="20"/>
      <c r="S2831" s="20"/>
      <c r="T2831" s="20"/>
      <c r="U2831" s="20"/>
      <c r="V2831" s="20"/>
      <c r="W2831" s="20"/>
      <c r="X2831" s="20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0"/>
      <c r="AK2831" s="20"/>
      <c r="AL2831" s="20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0"/>
      <c r="AZ2831" s="20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0"/>
      <c r="BN2831" s="20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</row>
    <row r="2832" spans="1:91" x14ac:dyDescent="0.25">
      <c r="A2832" s="2"/>
      <c r="B2832" s="2"/>
      <c r="C2832" s="2"/>
      <c r="D2832" s="2"/>
      <c r="E2832" s="2"/>
      <c r="F2832" s="2"/>
      <c r="G2832" s="2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  <c r="R2832" s="20"/>
      <c r="S2832" s="20"/>
      <c r="T2832" s="20"/>
      <c r="U2832" s="20"/>
      <c r="V2832" s="20"/>
      <c r="W2832" s="20"/>
      <c r="X2832" s="20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0"/>
      <c r="AK2832" s="20"/>
      <c r="AL2832" s="20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0"/>
      <c r="AZ2832" s="20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0"/>
      <c r="BN2832" s="20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</row>
    <row r="2833" spans="1:91" x14ac:dyDescent="0.25">
      <c r="A2833" s="2"/>
      <c r="B2833" s="2"/>
      <c r="C2833" s="2"/>
      <c r="D2833" s="2"/>
      <c r="E2833" s="2"/>
      <c r="F2833" s="2"/>
      <c r="G2833" s="2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  <c r="R2833" s="20"/>
      <c r="S2833" s="20"/>
      <c r="T2833" s="20"/>
      <c r="U2833" s="20"/>
      <c r="V2833" s="20"/>
      <c r="W2833" s="20"/>
      <c r="X2833" s="20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0"/>
      <c r="AK2833" s="20"/>
      <c r="AL2833" s="20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0"/>
      <c r="AZ2833" s="20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0"/>
      <c r="BN2833" s="20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</row>
    <row r="2834" spans="1:91" x14ac:dyDescent="0.25">
      <c r="A2834" s="2"/>
      <c r="B2834" s="2"/>
      <c r="C2834" s="2"/>
      <c r="D2834" s="2"/>
      <c r="E2834" s="2"/>
      <c r="F2834" s="2"/>
      <c r="G2834" s="2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  <c r="R2834" s="20"/>
      <c r="S2834" s="20"/>
      <c r="T2834" s="20"/>
      <c r="U2834" s="20"/>
      <c r="V2834" s="20"/>
      <c r="W2834" s="20"/>
      <c r="X2834" s="20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0"/>
      <c r="AK2834" s="20"/>
      <c r="AL2834" s="20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0"/>
      <c r="AZ2834" s="20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0"/>
      <c r="BN2834" s="20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</row>
    <row r="2835" spans="1:91" x14ac:dyDescent="0.25">
      <c r="A2835" s="2"/>
      <c r="B2835" s="2"/>
      <c r="C2835" s="2"/>
      <c r="D2835" s="2"/>
      <c r="E2835" s="2"/>
      <c r="F2835" s="2"/>
      <c r="G2835" s="2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  <c r="U2835" s="20"/>
      <c r="V2835" s="20"/>
      <c r="W2835" s="20"/>
      <c r="X2835" s="20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0"/>
      <c r="AK2835" s="20"/>
      <c r="AL2835" s="20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0"/>
      <c r="AZ2835" s="20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0"/>
      <c r="BN2835" s="20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</row>
    <row r="2836" spans="1:91" x14ac:dyDescent="0.25">
      <c r="A2836" s="2"/>
      <c r="B2836" s="2"/>
      <c r="C2836" s="2"/>
      <c r="D2836" s="2"/>
      <c r="E2836" s="2"/>
      <c r="F2836" s="2"/>
      <c r="G2836" s="2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  <c r="R2836" s="20"/>
      <c r="S2836" s="20"/>
      <c r="T2836" s="20"/>
      <c r="U2836" s="20"/>
      <c r="V2836" s="20"/>
      <c r="W2836" s="20"/>
      <c r="X2836" s="20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0"/>
      <c r="AK2836" s="20"/>
      <c r="AL2836" s="20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0"/>
      <c r="AZ2836" s="20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0"/>
      <c r="BN2836" s="20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</row>
    <row r="2837" spans="1:91" x14ac:dyDescent="0.25">
      <c r="A2837" s="2"/>
      <c r="B2837" s="2"/>
      <c r="C2837" s="2"/>
      <c r="D2837" s="2"/>
      <c r="E2837" s="2"/>
      <c r="F2837" s="2"/>
      <c r="G2837" s="2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  <c r="R2837" s="20"/>
      <c r="S2837" s="20"/>
      <c r="T2837" s="20"/>
      <c r="U2837" s="20"/>
      <c r="V2837" s="20"/>
      <c r="W2837" s="20"/>
      <c r="X2837" s="20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0"/>
      <c r="AK2837" s="20"/>
      <c r="AL2837" s="20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0"/>
      <c r="AZ2837" s="20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0"/>
      <c r="BN2837" s="20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</row>
    <row r="2838" spans="1:91" x14ac:dyDescent="0.25">
      <c r="A2838" s="2"/>
      <c r="B2838" s="2"/>
      <c r="C2838" s="2"/>
      <c r="D2838" s="2"/>
      <c r="E2838" s="2"/>
      <c r="F2838" s="2"/>
      <c r="G2838" s="2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  <c r="U2838" s="20"/>
      <c r="V2838" s="20"/>
      <c r="W2838" s="20"/>
      <c r="X2838" s="20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0"/>
      <c r="AK2838" s="20"/>
      <c r="AL2838" s="20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0"/>
      <c r="AZ2838" s="20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0"/>
      <c r="BN2838" s="20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</row>
    <row r="2839" spans="1:91" x14ac:dyDescent="0.25">
      <c r="A2839" s="2"/>
      <c r="B2839" s="2"/>
      <c r="C2839" s="2"/>
      <c r="D2839" s="2"/>
      <c r="E2839" s="2"/>
      <c r="F2839" s="2"/>
      <c r="G2839" s="2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  <c r="R2839" s="20"/>
      <c r="S2839" s="20"/>
      <c r="T2839" s="20"/>
      <c r="U2839" s="20"/>
      <c r="V2839" s="20"/>
      <c r="W2839" s="20"/>
      <c r="X2839" s="20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0"/>
      <c r="AK2839" s="20"/>
      <c r="AL2839" s="20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0"/>
      <c r="AZ2839" s="20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0"/>
      <c r="BN2839" s="20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</row>
    <row r="2840" spans="1:91" x14ac:dyDescent="0.25">
      <c r="A2840" s="2"/>
      <c r="B2840" s="2"/>
      <c r="C2840" s="2"/>
      <c r="D2840" s="2"/>
      <c r="E2840" s="2"/>
      <c r="F2840" s="2"/>
      <c r="G2840" s="2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  <c r="R2840" s="20"/>
      <c r="S2840" s="20"/>
      <c r="T2840" s="20"/>
      <c r="U2840" s="20"/>
      <c r="V2840" s="20"/>
      <c r="W2840" s="20"/>
      <c r="X2840" s="20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0"/>
      <c r="AK2840" s="20"/>
      <c r="AL2840" s="20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0"/>
      <c r="AZ2840" s="20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0"/>
      <c r="BN2840" s="20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</row>
    <row r="2841" spans="1:91" x14ac:dyDescent="0.25">
      <c r="A2841" s="2"/>
      <c r="B2841" s="2"/>
      <c r="C2841" s="2"/>
      <c r="D2841" s="2"/>
      <c r="E2841" s="2"/>
      <c r="F2841" s="2"/>
      <c r="G2841" s="2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0"/>
      <c r="AK2841" s="20"/>
      <c r="AL2841" s="20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0"/>
      <c r="AZ2841" s="20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0"/>
      <c r="BN2841" s="20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</row>
    <row r="2842" spans="1:91" x14ac:dyDescent="0.25">
      <c r="A2842" s="2"/>
      <c r="B2842" s="2"/>
      <c r="C2842" s="2"/>
      <c r="D2842" s="2"/>
      <c r="E2842" s="2"/>
      <c r="F2842" s="2"/>
      <c r="G2842" s="2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  <c r="R2842" s="20"/>
      <c r="S2842" s="20"/>
      <c r="T2842" s="20"/>
      <c r="U2842" s="20"/>
      <c r="V2842" s="20"/>
      <c r="W2842" s="20"/>
      <c r="X2842" s="20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0"/>
      <c r="AK2842" s="20"/>
      <c r="AL2842" s="20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0"/>
      <c r="AZ2842" s="20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0"/>
      <c r="BN2842" s="20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</row>
    <row r="2843" spans="1:91" x14ac:dyDescent="0.25">
      <c r="A2843" s="2"/>
      <c r="B2843" s="2"/>
      <c r="C2843" s="2"/>
      <c r="D2843" s="2"/>
      <c r="E2843" s="2"/>
      <c r="F2843" s="2"/>
      <c r="G2843" s="2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  <c r="R2843" s="20"/>
      <c r="S2843" s="20"/>
      <c r="T2843" s="20"/>
      <c r="U2843" s="20"/>
      <c r="V2843" s="20"/>
      <c r="W2843" s="20"/>
      <c r="X2843" s="20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0"/>
      <c r="AK2843" s="20"/>
      <c r="AL2843" s="20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0"/>
      <c r="AZ2843" s="20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0"/>
      <c r="BN2843" s="20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</row>
    <row r="2844" spans="1:91" x14ac:dyDescent="0.25">
      <c r="A2844" s="2"/>
      <c r="B2844" s="2"/>
      <c r="C2844" s="2"/>
      <c r="D2844" s="2"/>
      <c r="E2844" s="2"/>
      <c r="F2844" s="2"/>
      <c r="G2844" s="2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  <c r="U2844" s="20"/>
      <c r="V2844" s="20"/>
      <c r="W2844" s="20"/>
      <c r="X2844" s="20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0"/>
      <c r="AK2844" s="20"/>
      <c r="AL2844" s="20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0"/>
      <c r="AZ2844" s="20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0"/>
      <c r="BN2844" s="20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</row>
    <row r="2845" spans="1:91" x14ac:dyDescent="0.25">
      <c r="A2845" s="2"/>
      <c r="B2845" s="2"/>
      <c r="C2845" s="2"/>
      <c r="D2845" s="2"/>
      <c r="E2845" s="2"/>
      <c r="F2845" s="2"/>
      <c r="G2845" s="2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  <c r="R2845" s="20"/>
      <c r="S2845" s="20"/>
      <c r="T2845" s="20"/>
      <c r="U2845" s="20"/>
      <c r="V2845" s="20"/>
      <c r="W2845" s="20"/>
      <c r="X2845" s="20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0"/>
      <c r="AK2845" s="20"/>
      <c r="AL2845" s="20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0"/>
      <c r="AZ2845" s="20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0"/>
      <c r="BN2845" s="20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</row>
    <row r="2846" spans="1:91" x14ac:dyDescent="0.25">
      <c r="A2846" s="2"/>
      <c r="B2846" s="2"/>
      <c r="C2846" s="2"/>
      <c r="D2846" s="2"/>
      <c r="E2846" s="2"/>
      <c r="F2846" s="2"/>
      <c r="G2846" s="2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  <c r="R2846" s="20"/>
      <c r="S2846" s="20"/>
      <c r="T2846" s="20"/>
      <c r="U2846" s="20"/>
      <c r="V2846" s="20"/>
      <c r="W2846" s="20"/>
      <c r="X2846" s="20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0"/>
      <c r="AK2846" s="20"/>
      <c r="AL2846" s="20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0"/>
      <c r="AZ2846" s="20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0"/>
      <c r="BN2846" s="20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</row>
    <row r="2847" spans="1:91" x14ac:dyDescent="0.25">
      <c r="A2847" s="2"/>
      <c r="B2847" s="2"/>
      <c r="C2847" s="2"/>
      <c r="D2847" s="2"/>
      <c r="E2847" s="2"/>
      <c r="F2847" s="2"/>
      <c r="G2847" s="2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  <c r="U2847" s="20"/>
      <c r="V2847" s="20"/>
      <c r="W2847" s="20"/>
      <c r="X2847" s="20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0"/>
      <c r="AK2847" s="20"/>
      <c r="AL2847" s="20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0"/>
      <c r="AZ2847" s="20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0"/>
      <c r="BN2847" s="20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</row>
    <row r="2848" spans="1:91" x14ac:dyDescent="0.25">
      <c r="A2848" s="2"/>
      <c r="B2848" s="2"/>
      <c r="C2848" s="2"/>
      <c r="D2848" s="2"/>
      <c r="E2848" s="2"/>
      <c r="F2848" s="2"/>
      <c r="G2848" s="2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0"/>
      <c r="AK2848" s="20"/>
      <c r="AL2848" s="20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0"/>
      <c r="AZ2848" s="20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0"/>
      <c r="BN2848" s="20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</row>
    <row r="2849" spans="1:91" x14ac:dyDescent="0.25">
      <c r="A2849" s="2"/>
      <c r="B2849" s="2"/>
      <c r="C2849" s="2"/>
      <c r="D2849" s="2"/>
      <c r="E2849" s="2"/>
      <c r="F2849" s="2"/>
      <c r="G2849" s="2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  <c r="R2849" s="20"/>
      <c r="S2849" s="20"/>
      <c r="T2849" s="20"/>
      <c r="U2849" s="20"/>
      <c r="V2849" s="20"/>
      <c r="W2849" s="20"/>
      <c r="X2849" s="20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0"/>
      <c r="AK2849" s="20"/>
      <c r="AL2849" s="20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0"/>
      <c r="AZ2849" s="20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0"/>
      <c r="BN2849" s="20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</row>
    <row r="2850" spans="1:91" x14ac:dyDescent="0.25">
      <c r="A2850" s="2"/>
      <c r="B2850" s="2"/>
      <c r="C2850" s="2"/>
      <c r="D2850" s="2"/>
      <c r="E2850" s="2"/>
      <c r="F2850" s="2"/>
      <c r="G2850" s="2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  <c r="U2850" s="20"/>
      <c r="V2850" s="20"/>
      <c r="W2850" s="20"/>
      <c r="X2850" s="20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0"/>
      <c r="AK2850" s="20"/>
      <c r="AL2850" s="20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0"/>
      <c r="AZ2850" s="20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0"/>
      <c r="BN2850" s="20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</row>
    <row r="2851" spans="1:91" x14ac:dyDescent="0.25">
      <c r="A2851" s="2"/>
      <c r="B2851" s="2"/>
      <c r="C2851" s="2"/>
      <c r="D2851" s="2"/>
      <c r="E2851" s="2"/>
      <c r="F2851" s="2"/>
      <c r="G2851" s="2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  <c r="R2851" s="20"/>
      <c r="S2851" s="20"/>
      <c r="T2851" s="20"/>
      <c r="U2851" s="20"/>
      <c r="V2851" s="20"/>
      <c r="W2851" s="20"/>
      <c r="X2851" s="20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0"/>
      <c r="AK2851" s="20"/>
      <c r="AL2851" s="20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0"/>
      <c r="AZ2851" s="20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0"/>
      <c r="BN2851" s="20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</row>
    <row r="2852" spans="1:91" x14ac:dyDescent="0.25">
      <c r="A2852" s="2"/>
      <c r="B2852" s="2"/>
      <c r="C2852" s="2"/>
      <c r="D2852" s="2"/>
      <c r="E2852" s="2"/>
      <c r="F2852" s="2"/>
      <c r="G2852" s="2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  <c r="R2852" s="20"/>
      <c r="S2852" s="20"/>
      <c r="T2852" s="20"/>
      <c r="U2852" s="20"/>
      <c r="V2852" s="20"/>
      <c r="W2852" s="20"/>
      <c r="X2852" s="20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0"/>
      <c r="AK2852" s="20"/>
      <c r="AL2852" s="20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0"/>
      <c r="AZ2852" s="20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0"/>
      <c r="BN2852" s="20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</row>
    <row r="2853" spans="1:91" x14ac:dyDescent="0.25">
      <c r="A2853" s="2"/>
      <c r="B2853" s="2"/>
      <c r="C2853" s="2"/>
      <c r="D2853" s="2"/>
      <c r="E2853" s="2"/>
      <c r="F2853" s="2"/>
      <c r="G2853" s="2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  <c r="U2853" s="20"/>
      <c r="V2853" s="20"/>
      <c r="W2853" s="20"/>
      <c r="X2853" s="20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0"/>
      <c r="AK2853" s="20"/>
      <c r="AL2853" s="20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0"/>
      <c r="AZ2853" s="20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0"/>
      <c r="BN2853" s="20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</row>
    <row r="2854" spans="1:91" x14ac:dyDescent="0.25">
      <c r="A2854" s="2"/>
      <c r="B2854" s="2"/>
      <c r="C2854" s="2"/>
      <c r="D2854" s="2"/>
      <c r="E2854" s="2"/>
      <c r="F2854" s="2"/>
      <c r="G2854" s="2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  <c r="R2854" s="20"/>
      <c r="S2854" s="20"/>
      <c r="T2854" s="20"/>
      <c r="U2854" s="20"/>
      <c r="V2854" s="20"/>
      <c r="W2854" s="20"/>
      <c r="X2854" s="20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0"/>
      <c r="AK2854" s="20"/>
      <c r="AL2854" s="20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0"/>
      <c r="AZ2854" s="20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0"/>
      <c r="BN2854" s="20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</row>
    <row r="2855" spans="1:91" x14ac:dyDescent="0.25">
      <c r="A2855" s="2"/>
      <c r="B2855" s="2"/>
      <c r="C2855" s="2"/>
      <c r="D2855" s="2"/>
      <c r="E2855" s="2"/>
      <c r="F2855" s="2"/>
      <c r="G2855" s="2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  <c r="R2855" s="20"/>
      <c r="S2855" s="20"/>
      <c r="T2855" s="20"/>
      <c r="U2855" s="20"/>
      <c r="V2855" s="20"/>
      <c r="W2855" s="20"/>
      <c r="X2855" s="20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0"/>
      <c r="AK2855" s="20"/>
      <c r="AL2855" s="20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0"/>
      <c r="AZ2855" s="20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0"/>
      <c r="BN2855" s="20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</row>
    <row r="2856" spans="1:91" x14ac:dyDescent="0.25">
      <c r="A2856" s="2"/>
      <c r="B2856" s="2"/>
      <c r="C2856" s="2"/>
      <c r="D2856" s="2"/>
      <c r="E2856" s="2"/>
      <c r="F2856" s="2"/>
      <c r="G2856" s="2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  <c r="U2856" s="20"/>
      <c r="V2856" s="20"/>
      <c r="W2856" s="20"/>
      <c r="X2856" s="20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0"/>
      <c r="AK2856" s="20"/>
      <c r="AL2856" s="20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0"/>
      <c r="AZ2856" s="20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0"/>
      <c r="BN2856" s="20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</row>
    <row r="2857" spans="1:91" x14ac:dyDescent="0.25">
      <c r="A2857" s="2"/>
      <c r="B2857" s="2"/>
      <c r="C2857" s="2"/>
      <c r="D2857" s="2"/>
      <c r="E2857" s="2"/>
      <c r="F2857" s="2"/>
      <c r="G2857" s="2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  <c r="R2857" s="20"/>
      <c r="S2857" s="20"/>
      <c r="T2857" s="20"/>
      <c r="U2857" s="20"/>
      <c r="V2857" s="20"/>
      <c r="W2857" s="20"/>
      <c r="X2857" s="20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0"/>
      <c r="AK2857" s="20"/>
      <c r="AL2857" s="20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0"/>
      <c r="AZ2857" s="20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0"/>
      <c r="BN2857" s="20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</row>
    <row r="2858" spans="1:91" x14ac:dyDescent="0.25">
      <c r="A2858" s="2"/>
      <c r="B2858" s="2"/>
      <c r="C2858" s="2"/>
      <c r="D2858" s="2"/>
      <c r="E2858" s="2"/>
      <c r="F2858" s="2"/>
      <c r="G2858" s="2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  <c r="R2858" s="20"/>
      <c r="S2858" s="20"/>
      <c r="T2858" s="20"/>
      <c r="U2858" s="20"/>
      <c r="V2858" s="20"/>
      <c r="W2858" s="20"/>
      <c r="X2858" s="20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0"/>
      <c r="AK2858" s="20"/>
      <c r="AL2858" s="20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0"/>
      <c r="AZ2858" s="20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0"/>
      <c r="BN2858" s="20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</row>
    <row r="2859" spans="1:91" x14ac:dyDescent="0.25">
      <c r="A2859" s="2"/>
      <c r="B2859" s="2"/>
      <c r="C2859" s="2"/>
      <c r="D2859" s="2"/>
      <c r="E2859" s="2"/>
      <c r="F2859" s="2"/>
      <c r="G2859" s="2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  <c r="U2859" s="20"/>
      <c r="V2859" s="20"/>
      <c r="W2859" s="20"/>
      <c r="X2859" s="20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0"/>
      <c r="AK2859" s="20"/>
      <c r="AL2859" s="20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0"/>
      <c r="AZ2859" s="20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0"/>
      <c r="BN2859" s="20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</row>
    <row r="2860" spans="1:91" x14ac:dyDescent="0.25">
      <c r="A2860" s="2"/>
      <c r="B2860" s="2"/>
      <c r="C2860" s="2"/>
      <c r="D2860" s="2"/>
      <c r="E2860" s="2"/>
      <c r="F2860" s="2"/>
      <c r="G2860" s="2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  <c r="R2860" s="20"/>
      <c r="S2860" s="20"/>
      <c r="T2860" s="20"/>
      <c r="U2860" s="20"/>
      <c r="V2860" s="20"/>
      <c r="W2860" s="20"/>
      <c r="X2860" s="20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0"/>
      <c r="AK2860" s="20"/>
      <c r="AL2860" s="20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0"/>
      <c r="AZ2860" s="20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0"/>
      <c r="BN2860" s="20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</row>
    <row r="2861" spans="1:91" x14ac:dyDescent="0.25">
      <c r="A2861" s="2"/>
      <c r="B2861" s="2"/>
      <c r="C2861" s="2"/>
      <c r="D2861" s="2"/>
      <c r="E2861" s="2"/>
      <c r="F2861" s="2"/>
      <c r="G2861" s="2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  <c r="R2861" s="20"/>
      <c r="S2861" s="20"/>
      <c r="T2861" s="20"/>
      <c r="U2861" s="20"/>
      <c r="V2861" s="20"/>
      <c r="W2861" s="20"/>
      <c r="X2861" s="20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0"/>
      <c r="AK2861" s="20"/>
      <c r="AL2861" s="20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0"/>
      <c r="AZ2861" s="20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0"/>
      <c r="BN2861" s="20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</row>
    <row r="2862" spans="1:91" x14ac:dyDescent="0.25">
      <c r="A2862" s="2"/>
      <c r="B2862" s="2"/>
      <c r="C2862" s="2"/>
      <c r="D2862" s="2"/>
      <c r="E2862" s="2"/>
      <c r="F2862" s="2"/>
      <c r="G2862" s="2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  <c r="U2862" s="20"/>
      <c r="V2862" s="20"/>
      <c r="W2862" s="20"/>
      <c r="X2862" s="20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0"/>
      <c r="AK2862" s="20"/>
      <c r="AL2862" s="20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0"/>
      <c r="AZ2862" s="20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0"/>
      <c r="BN2862" s="20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</row>
    <row r="2863" spans="1:91" x14ac:dyDescent="0.25">
      <c r="A2863" s="2"/>
      <c r="B2863" s="2"/>
      <c r="C2863" s="2"/>
      <c r="D2863" s="2"/>
      <c r="E2863" s="2"/>
      <c r="F2863" s="2"/>
      <c r="G2863" s="2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  <c r="R2863" s="20"/>
      <c r="S2863" s="20"/>
      <c r="T2863" s="20"/>
      <c r="U2863" s="20"/>
      <c r="V2863" s="20"/>
      <c r="W2863" s="20"/>
      <c r="X2863" s="20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0"/>
      <c r="AK2863" s="20"/>
      <c r="AL2863" s="20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0"/>
      <c r="AZ2863" s="20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0"/>
      <c r="BN2863" s="20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</row>
    <row r="2864" spans="1:91" x14ac:dyDescent="0.25">
      <c r="A2864" s="2"/>
      <c r="B2864" s="2"/>
      <c r="C2864" s="2"/>
      <c r="D2864" s="2"/>
      <c r="E2864" s="2"/>
      <c r="F2864" s="2"/>
      <c r="G2864" s="2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  <c r="R2864" s="20"/>
      <c r="S2864" s="20"/>
      <c r="T2864" s="20"/>
      <c r="U2864" s="20"/>
      <c r="V2864" s="20"/>
      <c r="W2864" s="20"/>
      <c r="X2864" s="20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0"/>
      <c r="AK2864" s="20"/>
      <c r="AL2864" s="20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0"/>
      <c r="AZ2864" s="20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0"/>
      <c r="BN2864" s="20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</row>
    <row r="2865" spans="1:91" x14ac:dyDescent="0.25">
      <c r="A2865" s="2"/>
      <c r="B2865" s="2"/>
      <c r="C2865" s="2"/>
      <c r="D2865" s="2"/>
      <c r="E2865" s="2"/>
      <c r="F2865" s="2"/>
      <c r="G2865" s="2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  <c r="R2865" s="20"/>
      <c r="S2865" s="20"/>
      <c r="T2865" s="20"/>
      <c r="U2865" s="20"/>
      <c r="V2865" s="20"/>
      <c r="W2865" s="20"/>
      <c r="X2865" s="20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0"/>
      <c r="AK2865" s="20"/>
      <c r="AL2865" s="20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0"/>
      <c r="AZ2865" s="20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0"/>
      <c r="BN2865" s="20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</row>
    <row r="2866" spans="1:91" x14ac:dyDescent="0.25">
      <c r="A2866" s="2"/>
      <c r="B2866" s="2"/>
      <c r="C2866" s="2"/>
      <c r="D2866" s="2"/>
      <c r="E2866" s="2"/>
      <c r="F2866" s="2"/>
      <c r="G2866" s="2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  <c r="R2866" s="20"/>
      <c r="S2866" s="20"/>
      <c r="T2866" s="20"/>
      <c r="U2866" s="20"/>
      <c r="V2866" s="20"/>
      <c r="W2866" s="20"/>
      <c r="X2866" s="20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0"/>
      <c r="AK2866" s="20"/>
      <c r="AL2866" s="20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0"/>
      <c r="AZ2866" s="20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0"/>
      <c r="BN2866" s="20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</row>
    <row r="2867" spans="1:91" x14ac:dyDescent="0.25">
      <c r="A2867" s="2"/>
      <c r="B2867" s="2"/>
      <c r="C2867" s="2"/>
      <c r="D2867" s="2"/>
      <c r="E2867" s="2"/>
      <c r="F2867" s="2"/>
      <c r="G2867" s="2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  <c r="R2867" s="20"/>
      <c r="S2867" s="20"/>
      <c r="T2867" s="20"/>
      <c r="U2867" s="20"/>
      <c r="V2867" s="20"/>
      <c r="W2867" s="20"/>
      <c r="X2867" s="20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0"/>
      <c r="AK2867" s="20"/>
      <c r="AL2867" s="20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0"/>
      <c r="AZ2867" s="20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0"/>
      <c r="BN2867" s="20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</row>
    <row r="2868" spans="1:91" x14ac:dyDescent="0.25">
      <c r="A2868" s="2"/>
      <c r="B2868" s="2"/>
      <c r="C2868" s="2"/>
      <c r="D2868" s="2"/>
      <c r="E2868" s="2"/>
      <c r="F2868" s="2"/>
      <c r="G2868" s="2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  <c r="R2868" s="20"/>
      <c r="S2868" s="20"/>
      <c r="T2868" s="20"/>
      <c r="U2868" s="20"/>
      <c r="V2868" s="20"/>
      <c r="W2868" s="20"/>
      <c r="X2868" s="20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0"/>
      <c r="AK2868" s="20"/>
      <c r="AL2868" s="20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0"/>
      <c r="AZ2868" s="20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0"/>
      <c r="BN2868" s="20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</row>
    <row r="2869" spans="1:91" x14ac:dyDescent="0.25">
      <c r="A2869" s="2"/>
      <c r="B2869" s="2"/>
      <c r="C2869" s="2"/>
      <c r="D2869" s="2"/>
      <c r="E2869" s="2"/>
      <c r="F2869" s="2"/>
      <c r="G2869" s="2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  <c r="R2869" s="20"/>
      <c r="S2869" s="20"/>
      <c r="T2869" s="20"/>
      <c r="U2869" s="20"/>
      <c r="V2869" s="20"/>
      <c r="W2869" s="20"/>
      <c r="X2869" s="20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0"/>
      <c r="AK2869" s="20"/>
      <c r="AL2869" s="20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0"/>
      <c r="AZ2869" s="20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0"/>
      <c r="BN2869" s="20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</row>
    <row r="2870" spans="1:91" x14ac:dyDescent="0.25">
      <c r="A2870" s="2"/>
      <c r="B2870" s="2"/>
      <c r="C2870" s="2"/>
      <c r="D2870" s="2"/>
      <c r="E2870" s="2"/>
      <c r="F2870" s="2"/>
      <c r="G2870" s="2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  <c r="R2870" s="20"/>
      <c r="S2870" s="20"/>
      <c r="T2870" s="20"/>
      <c r="U2870" s="20"/>
      <c r="V2870" s="20"/>
      <c r="W2870" s="20"/>
      <c r="X2870" s="20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0"/>
      <c r="AK2870" s="20"/>
      <c r="AL2870" s="20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0"/>
      <c r="AZ2870" s="20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0"/>
      <c r="BN2870" s="20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</row>
    <row r="2871" spans="1:91" x14ac:dyDescent="0.25">
      <c r="A2871" s="2"/>
      <c r="B2871" s="2"/>
      <c r="C2871" s="2"/>
      <c r="D2871" s="2"/>
      <c r="E2871" s="2"/>
      <c r="F2871" s="2"/>
      <c r="G2871" s="2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  <c r="R2871" s="20"/>
      <c r="S2871" s="20"/>
      <c r="T2871" s="20"/>
      <c r="U2871" s="20"/>
      <c r="V2871" s="20"/>
      <c r="W2871" s="20"/>
      <c r="X2871" s="20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0"/>
      <c r="AK2871" s="20"/>
      <c r="AL2871" s="20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0"/>
      <c r="AZ2871" s="20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0"/>
      <c r="BN2871" s="20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</row>
    <row r="2872" spans="1:91" x14ac:dyDescent="0.25">
      <c r="A2872" s="2"/>
      <c r="B2872" s="2"/>
      <c r="C2872" s="2"/>
      <c r="D2872" s="2"/>
      <c r="E2872" s="2"/>
      <c r="F2872" s="2"/>
      <c r="G2872" s="2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  <c r="R2872" s="20"/>
      <c r="S2872" s="20"/>
      <c r="T2872" s="20"/>
      <c r="U2872" s="20"/>
      <c r="V2872" s="20"/>
      <c r="W2872" s="20"/>
      <c r="X2872" s="20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0"/>
      <c r="AK2872" s="20"/>
      <c r="AL2872" s="20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0"/>
      <c r="AZ2872" s="20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0"/>
      <c r="BN2872" s="20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</row>
    <row r="2873" spans="1:91" x14ac:dyDescent="0.25">
      <c r="A2873" s="2"/>
      <c r="B2873" s="2"/>
      <c r="C2873" s="2"/>
      <c r="D2873" s="2"/>
      <c r="E2873" s="2"/>
      <c r="F2873" s="2"/>
      <c r="G2873" s="2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  <c r="R2873" s="20"/>
      <c r="S2873" s="20"/>
      <c r="T2873" s="20"/>
      <c r="U2873" s="20"/>
      <c r="V2873" s="20"/>
      <c r="W2873" s="20"/>
      <c r="X2873" s="20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0"/>
      <c r="AK2873" s="20"/>
      <c r="AL2873" s="20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0"/>
      <c r="AZ2873" s="20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0"/>
      <c r="BN2873" s="20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</row>
    <row r="2874" spans="1:91" x14ac:dyDescent="0.25">
      <c r="A2874" s="2"/>
      <c r="B2874" s="2"/>
      <c r="C2874" s="2"/>
      <c r="D2874" s="2"/>
      <c r="E2874" s="2"/>
      <c r="F2874" s="2"/>
      <c r="G2874" s="2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  <c r="R2874" s="20"/>
      <c r="S2874" s="20"/>
      <c r="T2874" s="20"/>
      <c r="U2874" s="20"/>
      <c r="V2874" s="20"/>
      <c r="W2874" s="20"/>
      <c r="X2874" s="20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0"/>
      <c r="AK2874" s="20"/>
      <c r="AL2874" s="20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0"/>
      <c r="AZ2874" s="20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0"/>
      <c r="BN2874" s="20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</row>
    <row r="2875" spans="1:91" x14ac:dyDescent="0.25">
      <c r="A2875" s="2"/>
      <c r="B2875" s="2"/>
      <c r="C2875" s="2"/>
      <c r="D2875" s="2"/>
      <c r="E2875" s="2"/>
      <c r="F2875" s="2"/>
      <c r="G2875" s="2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  <c r="R2875" s="20"/>
      <c r="S2875" s="20"/>
      <c r="T2875" s="20"/>
      <c r="U2875" s="20"/>
      <c r="V2875" s="20"/>
      <c r="W2875" s="20"/>
      <c r="X2875" s="20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0"/>
      <c r="AK2875" s="20"/>
      <c r="AL2875" s="20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0"/>
      <c r="AZ2875" s="20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0"/>
      <c r="BN2875" s="20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</row>
    <row r="2876" spans="1:91" x14ac:dyDescent="0.25">
      <c r="A2876" s="2"/>
      <c r="B2876" s="2"/>
      <c r="C2876" s="2"/>
      <c r="D2876" s="2"/>
      <c r="E2876" s="2"/>
      <c r="F2876" s="2"/>
      <c r="G2876" s="2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  <c r="R2876" s="20"/>
      <c r="S2876" s="20"/>
      <c r="T2876" s="20"/>
      <c r="U2876" s="20"/>
      <c r="V2876" s="20"/>
      <c r="W2876" s="20"/>
      <c r="X2876" s="20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0"/>
      <c r="AK2876" s="20"/>
      <c r="AL2876" s="20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0"/>
      <c r="AZ2876" s="20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0"/>
      <c r="BN2876" s="20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</row>
    <row r="2877" spans="1:91" x14ac:dyDescent="0.25">
      <c r="A2877" s="2"/>
      <c r="B2877" s="2"/>
      <c r="C2877" s="2"/>
      <c r="D2877" s="2"/>
      <c r="E2877" s="2"/>
      <c r="F2877" s="2"/>
      <c r="G2877" s="2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  <c r="R2877" s="20"/>
      <c r="S2877" s="20"/>
      <c r="T2877" s="20"/>
      <c r="U2877" s="20"/>
      <c r="V2877" s="20"/>
      <c r="W2877" s="20"/>
      <c r="X2877" s="20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0"/>
      <c r="AK2877" s="20"/>
      <c r="AL2877" s="20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0"/>
      <c r="AZ2877" s="20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0"/>
      <c r="BN2877" s="20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</row>
    <row r="2878" spans="1:91" x14ac:dyDescent="0.25">
      <c r="A2878" s="2"/>
      <c r="B2878" s="2"/>
      <c r="C2878" s="2"/>
      <c r="D2878" s="2"/>
      <c r="E2878" s="2"/>
      <c r="F2878" s="2"/>
      <c r="G2878" s="2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  <c r="R2878" s="20"/>
      <c r="S2878" s="20"/>
      <c r="T2878" s="20"/>
      <c r="U2878" s="20"/>
      <c r="V2878" s="20"/>
      <c r="W2878" s="20"/>
      <c r="X2878" s="20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0"/>
      <c r="AK2878" s="20"/>
      <c r="AL2878" s="20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0"/>
      <c r="AZ2878" s="20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0"/>
      <c r="BN2878" s="20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</row>
    <row r="2879" spans="1:91" x14ac:dyDescent="0.25">
      <c r="A2879" s="2"/>
      <c r="B2879" s="2"/>
      <c r="C2879" s="2"/>
      <c r="D2879" s="2"/>
      <c r="E2879" s="2"/>
      <c r="F2879" s="2"/>
      <c r="G2879" s="2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  <c r="R2879" s="20"/>
      <c r="S2879" s="20"/>
      <c r="T2879" s="20"/>
      <c r="U2879" s="20"/>
      <c r="V2879" s="20"/>
      <c r="W2879" s="20"/>
      <c r="X2879" s="20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0"/>
      <c r="AK2879" s="20"/>
      <c r="AL2879" s="20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0"/>
      <c r="AZ2879" s="20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0"/>
      <c r="BN2879" s="20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</row>
    <row r="2880" spans="1:91" x14ac:dyDescent="0.25">
      <c r="A2880" s="2"/>
      <c r="B2880" s="2"/>
      <c r="C2880" s="2"/>
      <c r="D2880" s="2"/>
      <c r="E2880" s="2"/>
      <c r="F2880" s="2"/>
      <c r="G2880" s="2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  <c r="R2880" s="20"/>
      <c r="S2880" s="20"/>
      <c r="T2880" s="20"/>
      <c r="U2880" s="20"/>
      <c r="V2880" s="20"/>
      <c r="W2880" s="20"/>
      <c r="X2880" s="20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0"/>
      <c r="AK2880" s="20"/>
      <c r="AL2880" s="20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0"/>
      <c r="AZ2880" s="20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0"/>
      <c r="BN2880" s="20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</row>
    <row r="2881" spans="1:91" x14ac:dyDescent="0.25">
      <c r="A2881" s="2"/>
      <c r="B2881" s="2"/>
      <c r="C2881" s="2"/>
      <c r="D2881" s="2"/>
      <c r="E2881" s="2"/>
      <c r="F2881" s="2"/>
      <c r="G2881" s="2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  <c r="R2881" s="20"/>
      <c r="S2881" s="20"/>
      <c r="T2881" s="20"/>
      <c r="U2881" s="20"/>
      <c r="V2881" s="20"/>
      <c r="W2881" s="20"/>
      <c r="X2881" s="20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0"/>
      <c r="AK2881" s="20"/>
      <c r="AL2881" s="20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0"/>
      <c r="AZ2881" s="20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0"/>
      <c r="BN2881" s="20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</row>
    <row r="2882" spans="1:91" x14ac:dyDescent="0.25">
      <c r="A2882" s="2"/>
      <c r="B2882" s="2"/>
      <c r="C2882" s="2"/>
      <c r="D2882" s="2"/>
      <c r="E2882" s="2"/>
      <c r="F2882" s="2"/>
      <c r="G2882" s="2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  <c r="U2882" s="20"/>
      <c r="V2882" s="20"/>
      <c r="W2882" s="20"/>
      <c r="X2882" s="20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0"/>
      <c r="AK2882" s="20"/>
      <c r="AL2882" s="20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0"/>
      <c r="AZ2882" s="20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0"/>
      <c r="BN2882" s="20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</row>
    <row r="2883" spans="1:91" x14ac:dyDescent="0.25">
      <c r="A2883" s="2"/>
      <c r="B2883" s="2"/>
      <c r="C2883" s="2"/>
      <c r="D2883" s="2"/>
      <c r="E2883" s="2"/>
      <c r="F2883" s="2"/>
      <c r="G2883" s="2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  <c r="R2883" s="20"/>
      <c r="S2883" s="20"/>
      <c r="T2883" s="20"/>
      <c r="U2883" s="20"/>
      <c r="V2883" s="20"/>
      <c r="W2883" s="20"/>
      <c r="X2883" s="20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0"/>
      <c r="AK2883" s="20"/>
      <c r="AL2883" s="20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0"/>
      <c r="AZ2883" s="20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0"/>
      <c r="BN2883" s="20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</row>
    <row r="2884" spans="1:91" x14ac:dyDescent="0.25">
      <c r="A2884" s="2"/>
      <c r="B2884" s="2"/>
      <c r="C2884" s="2"/>
      <c r="D2884" s="2"/>
      <c r="E2884" s="2"/>
      <c r="F2884" s="2"/>
      <c r="G2884" s="2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  <c r="R2884" s="20"/>
      <c r="S2884" s="20"/>
      <c r="T2884" s="20"/>
      <c r="U2884" s="20"/>
      <c r="V2884" s="20"/>
      <c r="W2884" s="20"/>
      <c r="X2884" s="20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0"/>
      <c r="AK2884" s="20"/>
      <c r="AL2884" s="20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0"/>
      <c r="AZ2884" s="20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0"/>
      <c r="BN2884" s="20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</row>
    <row r="2885" spans="1:91" x14ac:dyDescent="0.25">
      <c r="A2885" s="2"/>
      <c r="B2885" s="2"/>
      <c r="C2885" s="2"/>
      <c r="D2885" s="2"/>
      <c r="E2885" s="2"/>
      <c r="F2885" s="2"/>
      <c r="G2885" s="2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  <c r="U2885" s="20"/>
      <c r="V2885" s="20"/>
      <c r="W2885" s="20"/>
      <c r="X2885" s="20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0"/>
      <c r="AK2885" s="20"/>
      <c r="AL2885" s="20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0"/>
      <c r="AZ2885" s="20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0"/>
      <c r="BN2885" s="20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</row>
    <row r="2886" spans="1:91" x14ac:dyDescent="0.25">
      <c r="A2886" s="2"/>
      <c r="B2886" s="2"/>
      <c r="C2886" s="2"/>
      <c r="D2886" s="2"/>
      <c r="E2886" s="2"/>
      <c r="F2886" s="2"/>
      <c r="G2886" s="2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  <c r="R2886" s="20"/>
      <c r="S2886" s="20"/>
      <c r="T2886" s="20"/>
      <c r="U2886" s="20"/>
      <c r="V2886" s="20"/>
      <c r="W2886" s="20"/>
      <c r="X2886" s="20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0"/>
      <c r="AK2886" s="20"/>
      <c r="AL2886" s="20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0"/>
      <c r="AZ2886" s="20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0"/>
      <c r="BN2886" s="20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</row>
    <row r="2887" spans="1:91" x14ac:dyDescent="0.25">
      <c r="A2887" s="2"/>
      <c r="B2887" s="2"/>
      <c r="C2887" s="2"/>
      <c r="D2887" s="2"/>
      <c r="E2887" s="2"/>
      <c r="F2887" s="2"/>
      <c r="G2887" s="2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  <c r="R2887" s="20"/>
      <c r="S2887" s="20"/>
      <c r="T2887" s="20"/>
      <c r="U2887" s="20"/>
      <c r="V2887" s="20"/>
      <c r="W2887" s="20"/>
      <c r="X2887" s="20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0"/>
      <c r="AK2887" s="20"/>
      <c r="AL2887" s="20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0"/>
      <c r="AZ2887" s="20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0"/>
      <c r="BN2887" s="20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</row>
    <row r="2888" spans="1:91" x14ac:dyDescent="0.25">
      <c r="A2888" s="2"/>
      <c r="B2888" s="2"/>
      <c r="C2888" s="2"/>
      <c r="D2888" s="2"/>
      <c r="E2888" s="2"/>
      <c r="F2888" s="2"/>
      <c r="G2888" s="2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  <c r="U2888" s="20"/>
      <c r="V2888" s="20"/>
      <c r="W2888" s="20"/>
      <c r="X2888" s="20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0"/>
      <c r="AK2888" s="20"/>
      <c r="AL2888" s="20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0"/>
      <c r="AZ2888" s="20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0"/>
      <c r="BN2888" s="20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</row>
    <row r="2889" spans="1:91" x14ac:dyDescent="0.25">
      <c r="A2889" s="2"/>
      <c r="B2889" s="2"/>
      <c r="C2889" s="2"/>
      <c r="D2889" s="2"/>
      <c r="E2889" s="2"/>
      <c r="F2889" s="2"/>
      <c r="G2889" s="2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  <c r="R2889" s="20"/>
      <c r="S2889" s="20"/>
      <c r="T2889" s="20"/>
      <c r="U2889" s="20"/>
      <c r="V2889" s="20"/>
      <c r="W2889" s="20"/>
      <c r="X2889" s="20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0"/>
      <c r="AK2889" s="20"/>
      <c r="AL2889" s="20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0"/>
      <c r="AZ2889" s="20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0"/>
      <c r="BN2889" s="20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</row>
    <row r="2890" spans="1:91" x14ac:dyDescent="0.25">
      <c r="A2890" s="2"/>
      <c r="B2890" s="2"/>
      <c r="C2890" s="2"/>
      <c r="D2890" s="2"/>
      <c r="E2890" s="2"/>
      <c r="F2890" s="2"/>
      <c r="G2890" s="2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  <c r="R2890" s="20"/>
      <c r="S2890" s="20"/>
      <c r="T2890" s="20"/>
      <c r="U2890" s="20"/>
      <c r="V2890" s="20"/>
      <c r="W2890" s="20"/>
      <c r="X2890" s="20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0"/>
      <c r="AK2890" s="20"/>
      <c r="AL2890" s="20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0"/>
      <c r="AZ2890" s="20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0"/>
      <c r="BN2890" s="20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</row>
    <row r="2891" spans="1:91" x14ac:dyDescent="0.25">
      <c r="A2891" s="2"/>
      <c r="B2891" s="2"/>
      <c r="C2891" s="2"/>
      <c r="D2891" s="2"/>
      <c r="E2891" s="2"/>
      <c r="F2891" s="2"/>
      <c r="G2891" s="2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  <c r="U2891" s="20"/>
      <c r="V2891" s="20"/>
      <c r="W2891" s="20"/>
      <c r="X2891" s="20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0"/>
      <c r="AK2891" s="20"/>
      <c r="AL2891" s="20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0"/>
      <c r="AZ2891" s="20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0"/>
      <c r="BN2891" s="20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</row>
    <row r="2892" spans="1:91" x14ac:dyDescent="0.25">
      <c r="A2892" s="2"/>
      <c r="B2892" s="2"/>
      <c r="C2892" s="2"/>
      <c r="D2892" s="2"/>
      <c r="E2892" s="2"/>
      <c r="F2892" s="2"/>
      <c r="G2892" s="2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  <c r="R2892" s="20"/>
      <c r="S2892" s="20"/>
      <c r="T2892" s="20"/>
      <c r="U2892" s="20"/>
      <c r="V2892" s="20"/>
      <c r="W2892" s="20"/>
      <c r="X2892" s="20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0"/>
      <c r="AK2892" s="20"/>
      <c r="AL2892" s="20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0"/>
      <c r="AZ2892" s="20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0"/>
      <c r="BN2892" s="20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</row>
    <row r="2893" spans="1:91" x14ac:dyDescent="0.25">
      <c r="A2893" s="2"/>
      <c r="B2893" s="2"/>
      <c r="C2893" s="2"/>
      <c r="D2893" s="2"/>
      <c r="E2893" s="2"/>
      <c r="F2893" s="2"/>
      <c r="G2893" s="2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  <c r="R2893" s="20"/>
      <c r="S2893" s="20"/>
      <c r="T2893" s="20"/>
      <c r="U2893" s="20"/>
      <c r="V2893" s="20"/>
      <c r="W2893" s="20"/>
      <c r="X2893" s="20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0"/>
      <c r="AK2893" s="20"/>
      <c r="AL2893" s="20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0"/>
      <c r="AZ2893" s="20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0"/>
      <c r="BN2893" s="20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</row>
    <row r="2894" spans="1:91" x14ac:dyDescent="0.25">
      <c r="A2894" s="2"/>
      <c r="B2894" s="2"/>
      <c r="C2894" s="2"/>
      <c r="D2894" s="2"/>
      <c r="E2894" s="2"/>
      <c r="F2894" s="2"/>
      <c r="G2894" s="2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  <c r="U2894" s="20"/>
      <c r="V2894" s="20"/>
      <c r="W2894" s="20"/>
      <c r="X2894" s="20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0"/>
      <c r="AK2894" s="20"/>
      <c r="AL2894" s="20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0"/>
      <c r="AZ2894" s="20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0"/>
      <c r="BN2894" s="20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</row>
    <row r="2895" spans="1:91" x14ac:dyDescent="0.25">
      <c r="A2895" s="2"/>
      <c r="B2895" s="2"/>
      <c r="C2895" s="2"/>
      <c r="D2895" s="2"/>
      <c r="E2895" s="2"/>
      <c r="F2895" s="2"/>
      <c r="G2895" s="2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  <c r="R2895" s="20"/>
      <c r="S2895" s="20"/>
      <c r="T2895" s="20"/>
      <c r="U2895" s="20"/>
      <c r="V2895" s="20"/>
      <c r="W2895" s="20"/>
      <c r="X2895" s="20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0"/>
      <c r="AK2895" s="20"/>
      <c r="AL2895" s="20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0"/>
      <c r="AZ2895" s="20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0"/>
      <c r="BN2895" s="20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</row>
    <row r="2896" spans="1:91" x14ac:dyDescent="0.25">
      <c r="A2896" s="2"/>
      <c r="B2896" s="2"/>
      <c r="C2896" s="2"/>
      <c r="D2896" s="2"/>
      <c r="E2896" s="2"/>
      <c r="F2896" s="2"/>
      <c r="G2896" s="2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  <c r="R2896" s="20"/>
      <c r="S2896" s="20"/>
      <c r="T2896" s="20"/>
      <c r="U2896" s="20"/>
      <c r="V2896" s="20"/>
      <c r="W2896" s="20"/>
      <c r="X2896" s="20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0"/>
      <c r="AK2896" s="20"/>
      <c r="AL2896" s="20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0"/>
      <c r="AZ2896" s="20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0"/>
      <c r="BN2896" s="20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</row>
    <row r="2897" spans="1:91" x14ac:dyDescent="0.25">
      <c r="A2897" s="2"/>
      <c r="B2897" s="2"/>
      <c r="C2897" s="2"/>
      <c r="D2897" s="2"/>
      <c r="E2897" s="2"/>
      <c r="F2897" s="2"/>
      <c r="G2897" s="2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  <c r="U2897" s="20"/>
      <c r="V2897" s="20"/>
      <c r="W2897" s="20"/>
      <c r="X2897" s="20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0"/>
      <c r="AK2897" s="20"/>
      <c r="AL2897" s="20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0"/>
      <c r="AZ2897" s="20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0"/>
      <c r="BN2897" s="20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</row>
    <row r="2898" spans="1:91" x14ac:dyDescent="0.25">
      <c r="A2898" s="2"/>
      <c r="B2898" s="2"/>
      <c r="C2898" s="2"/>
      <c r="D2898" s="2"/>
      <c r="E2898" s="2"/>
      <c r="F2898" s="2"/>
      <c r="G2898" s="2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  <c r="R2898" s="20"/>
      <c r="S2898" s="20"/>
      <c r="T2898" s="20"/>
      <c r="U2898" s="20"/>
      <c r="V2898" s="20"/>
      <c r="W2898" s="20"/>
      <c r="X2898" s="20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0"/>
      <c r="AK2898" s="20"/>
      <c r="AL2898" s="20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0"/>
      <c r="AZ2898" s="20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0"/>
      <c r="BN2898" s="20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</row>
    <row r="2899" spans="1:91" x14ac:dyDescent="0.25">
      <c r="A2899" s="2"/>
      <c r="B2899" s="2"/>
      <c r="C2899" s="2"/>
      <c r="D2899" s="2"/>
      <c r="E2899" s="2"/>
      <c r="F2899" s="2"/>
      <c r="G2899" s="2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  <c r="R2899" s="20"/>
      <c r="S2899" s="20"/>
      <c r="T2899" s="20"/>
      <c r="U2899" s="20"/>
      <c r="V2899" s="20"/>
      <c r="W2899" s="20"/>
      <c r="X2899" s="20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0"/>
      <c r="AK2899" s="20"/>
      <c r="AL2899" s="20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0"/>
      <c r="AZ2899" s="20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0"/>
      <c r="BN2899" s="20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</row>
    <row r="2900" spans="1:91" x14ac:dyDescent="0.25">
      <c r="A2900" s="2"/>
      <c r="B2900" s="2"/>
      <c r="C2900" s="2"/>
      <c r="D2900" s="2"/>
      <c r="E2900" s="2"/>
      <c r="F2900" s="2"/>
      <c r="G2900" s="2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  <c r="U2900" s="20"/>
      <c r="V2900" s="20"/>
      <c r="W2900" s="20"/>
      <c r="X2900" s="20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0"/>
      <c r="AK2900" s="20"/>
      <c r="AL2900" s="20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0"/>
      <c r="AZ2900" s="20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0"/>
      <c r="BN2900" s="20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</row>
    <row r="2901" spans="1:91" x14ac:dyDescent="0.25">
      <c r="A2901" s="2"/>
      <c r="B2901" s="2"/>
      <c r="C2901" s="2"/>
      <c r="D2901" s="2"/>
      <c r="E2901" s="2"/>
      <c r="F2901" s="2"/>
      <c r="G2901" s="2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  <c r="R2901" s="20"/>
      <c r="S2901" s="20"/>
      <c r="T2901" s="20"/>
      <c r="U2901" s="20"/>
      <c r="V2901" s="20"/>
      <c r="W2901" s="20"/>
      <c r="X2901" s="20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0"/>
      <c r="AK2901" s="20"/>
      <c r="AL2901" s="20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0"/>
      <c r="AZ2901" s="20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0"/>
      <c r="BN2901" s="20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</row>
    <row r="2902" spans="1:91" x14ac:dyDescent="0.25">
      <c r="A2902" s="2"/>
      <c r="B2902" s="2"/>
      <c r="C2902" s="2"/>
      <c r="D2902" s="2"/>
      <c r="E2902" s="2"/>
      <c r="F2902" s="2"/>
      <c r="G2902" s="2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  <c r="R2902" s="20"/>
      <c r="S2902" s="20"/>
      <c r="T2902" s="20"/>
      <c r="U2902" s="20"/>
      <c r="V2902" s="20"/>
      <c r="W2902" s="20"/>
      <c r="X2902" s="20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0"/>
      <c r="AK2902" s="20"/>
      <c r="AL2902" s="20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0"/>
      <c r="AZ2902" s="20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0"/>
      <c r="BN2902" s="20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</row>
    <row r="2903" spans="1:91" x14ac:dyDescent="0.25">
      <c r="A2903" s="2"/>
      <c r="B2903" s="2"/>
      <c r="C2903" s="2"/>
      <c r="D2903" s="2"/>
      <c r="E2903" s="2"/>
      <c r="F2903" s="2"/>
      <c r="G2903" s="2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  <c r="U2903" s="20"/>
      <c r="V2903" s="20"/>
      <c r="W2903" s="20"/>
      <c r="X2903" s="20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0"/>
      <c r="AK2903" s="20"/>
      <c r="AL2903" s="20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0"/>
      <c r="AZ2903" s="20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0"/>
      <c r="BN2903" s="20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</row>
    <row r="2904" spans="1:91" x14ac:dyDescent="0.25">
      <c r="A2904" s="2"/>
      <c r="B2904" s="2"/>
      <c r="C2904" s="2"/>
      <c r="D2904" s="2"/>
      <c r="E2904" s="2"/>
      <c r="F2904" s="2"/>
      <c r="G2904" s="2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  <c r="R2904" s="20"/>
      <c r="S2904" s="20"/>
      <c r="T2904" s="20"/>
      <c r="U2904" s="20"/>
      <c r="V2904" s="20"/>
      <c r="W2904" s="20"/>
      <c r="X2904" s="20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0"/>
      <c r="AK2904" s="20"/>
      <c r="AL2904" s="20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0"/>
      <c r="AZ2904" s="20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0"/>
      <c r="BN2904" s="20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</row>
    <row r="2905" spans="1:91" x14ac:dyDescent="0.25">
      <c r="A2905" s="2"/>
      <c r="B2905" s="2"/>
      <c r="C2905" s="2"/>
      <c r="D2905" s="2"/>
      <c r="E2905" s="2"/>
      <c r="F2905" s="2"/>
      <c r="G2905" s="2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  <c r="R2905" s="20"/>
      <c r="S2905" s="20"/>
      <c r="T2905" s="20"/>
      <c r="U2905" s="20"/>
      <c r="V2905" s="20"/>
      <c r="W2905" s="20"/>
      <c r="X2905" s="20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0"/>
      <c r="AK2905" s="20"/>
      <c r="AL2905" s="20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0"/>
      <c r="AZ2905" s="20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0"/>
      <c r="BN2905" s="20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</row>
    <row r="2906" spans="1:91" x14ac:dyDescent="0.25">
      <c r="A2906" s="2"/>
      <c r="B2906" s="2"/>
      <c r="C2906" s="2"/>
      <c r="D2906" s="2"/>
      <c r="E2906" s="2"/>
      <c r="F2906" s="2"/>
      <c r="G2906" s="2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  <c r="U2906" s="20"/>
      <c r="V2906" s="20"/>
      <c r="W2906" s="20"/>
      <c r="X2906" s="20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0"/>
      <c r="AK2906" s="20"/>
      <c r="AL2906" s="20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0"/>
      <c r="AZ2906" s="20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0"/>
      <c r="BN2906" s="20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</row>
    <row r="2907" spans="1:91" x14ac:dyDescent="0.25">
      <c r="A2907" s="2"/>
      <c r="B2907" s="2"/>
      <c r="C2907" s="2"/>
      <c r="D2907" s="2"/>
      <c r="E2907" s="2"/>
      <c r="F2907" s="2"/>
      <c r="G2907" s="2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  <c r="R2907" s="20"/>
      <c r="S2907" s="20"/>
      <c r="T2907" s="20"/>
      <c r="U2907" s="20"/>
      <c r="V2907" s="20"/>
      <c r="W2907" s="20"/>
      <c r="X2907" s="20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0"/>
      <c r="AK2907" s="20"/>
      <c r="AL2907" s="20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0"/>
      <c r="AZ2907" s="20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0"/>
      <c r="BN2907" s="20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</row>
    <row r="2908" spans="1:91" x14ac:dyDescent="0.25">
      <c r="A2908" s="2"/>
      <c r="B2908" s="2"/>
      <c r="C2908" s="2"/>
      <c r="D2908" s="2"/>
      <c r="E2908" s="2"/>
      <c r="F2908" s="2"/>
      <c r="G2908" s="2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  <c r="R2908" s="20"/>
      <c r="S2908" s="20"/>
      <c r="T2908" s="20"/>
      <c r="U2908" s="20"/>
      <c r="V2908" s="20"/>
      <c r="W2908" s="20"/>
      <c r="X2908" s="20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0"/>
      <c r="AK2908" s="20"/>
      <c r="AL2908" s="20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0"/>
      <c r="AZ2908" s="20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0"/>
      <c r="BN2908" s="20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</row>
    <row r="2909" spans="1:91" x14ac:dyDescent="0.25">
      <c r="A2909" s="2"/>
      <c r="B2909" s="2"/>
      <c r="C2909" s="2"/>
      <c r="D2909" s="2"/>
      <c r="E2909" s="2"/>
      <c r="F2909" s="2"/>
      <c r="G2909" s="2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  <c r="U2909" s="20"/>
      <c r="V2909" s="20"/>
      <c r="W2909" s="20"/>
      <c r="X2909" s="20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0"/>
      <c r="AK2909" s="20"/>
      <c r="AL2909" s="20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0"/>
      <c r="AZ2909" s="20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0"/>
      <c r="BN2909" s="20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</row>
    <row r="2910" spans="1:91" x14ac:dyDescent="0.25">
      <c r="A2910" s="2"/>
      <c r="B2910" s="2"/>
      <c r="C2910" s="2"/>
      <c r="D2910" s="2"/>
      <c r="E2910" s="2"/>
      <c r="F2910" s="2"/>
      <c r="G2910" s="2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  <c r="R2910" s="20"/>
      <c r="S2910" s="20"/>
      <c r="T2910" s="20"/>
      <c r="U2910" s="20"/>
      <c r="V2910" s="20"/>
      <c r="W2910" s="20"/>
      <c r="X2910" s="20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0"/>
      <c r="AK2910" s="20"/>
      <c r="AL2910" s="20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0"/>
      <c r="AZ2910" s="20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0"/>
      <c r="BN2910" s="20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</row>
    <row r="2911" spans="1:91" x14ac:dyDescent="0.25">
      <c r="A2911" s="2"/>
      <c r="B2911" s="2"/>
      <c r="C2911" s="2"/>
      <c r="D2911" s="2"/>
      <c r="E2911" s="2"/>
      <c r="F2911" s="2"/>
      <c r="G2911" s="2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  <c r="R2911" s="20"/>
      <c r="S2911" s="20"/>
      <c r="T2911" s="20"/>
      <c r="U2911" s="20"/>
      <c r="V2911" s="20"/>
      <c r="W2911" s="20"/>
      <c r="X2911" s="20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0"/>
      <c r="AK2911" s="20"/>
      <c r="AL2911" s="20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0"/>
      <c r="AZ2911" s="20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0"/>
      <c r="BN2911" s="20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</row>
    <row r="2912" spans="1:91" x14ac:dyDescent="0.25">
      <c r="A2912" s="2"/>
      <c r="B2912" s="2"/>
      <c r="C2912" s="2"/>
      <c r="D2912" s="2"/>
      <c r="E2912" s="2"/>
      <c r="F2912" s="2"/>
      <c r="G2912" s="2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  <c r="R2912" s="20"/>
      <c r="S2912" s="20"/>
      <c r="T2912" s="20"/>
      <c r="U2912" s="20"/>
      <c r="V2912" s="20"/>
      <c r="W2912" s="20"/>
      <c r="X2912" s="20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0"/>
      <c r="AK2912" s="20"/>
      <c r="AL2912" s="20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0"/>
      <c r="AZ2912" s="20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0"/>
      <c r="BN2912" s="20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</row>
    <row r="2913" spans="1:91" x14ac:dyDescent="0.25">
      <c r="A2913" s="2"/>
      <c r="B2913" s="2"/>
      <c r="C2913" s="2"/>
      <c r="D2913" s="2"/>
      <c r="E2913" s="2"/>
      <c r="F2913" s="2"/>
      <c r="G2913" s="2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  <c r="R2913" s="20"/>
      <c r="S2913" s="20"/>
      <c r="T2913" s="20"/>
      <c r="U2913" s="20"/>
      <c r="V2913" s="20"/>
      <c r="W2913" s="20"/>
      <c r="X2913" s="20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0"/>
      <c r="AK2913" s="20"/>
      <c r="AL2913" s="20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0"/>
      <c r="AZ2913" s="20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0"/>
      <c r="BN2913" s="20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</row>
    <row r="2914" spans="1:91" x14ac:dyDescent="0.25">
      <c r="A2914" s="2"/>
      <c r="B2914" s="2"/>
      <c r="C2914" s="2"/>
      <c r="D2914" s="2"/>
      <c r="E2914" s="2"/>
      <c r="F2914" s="2"/>
      <c r="G2914" s="2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  <c r="R2914" s="20"/>
      <c r="S2914" s="20"/>
      <c r="T2914" s="20"/>
      <c r="U2914" s="20"/>
      <c r="V2914" s="20"/>
      <c r="W2914" s="20"/>
      <c r="X2914" s="20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0"/>
      <c r="AK2914" s="20"/>
      <c r="AL2914" s="20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0"/>
      <c r="AZ2914" s="20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0"/>
      <c r="BN2914" s="20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</row>
    <row r="2915" spans="1:91" x14ac:dyDescent="0.25">
      <c r="A2915" s="2"/>
      <c r="B2915" s="2"/>
      <c r="C2915" s="2"/>
      <c r="D2915" s="2"/>
      <c r="E2915" s="2"/>
      <c r="F2915" s="2"/>
      <c r="G2915" s="2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  <c r="R2915" s="20"/>
      <c r="S2915" s="20"/>
      <c r="T2915" s="20"/>
      <c r="U2915" s="20"/>
      <c r="V2915" s="20"/>
      <c r="W2915" s="20"/>
      <c r="X2915" s="20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0"/>
      <c r="AK2915" s="20"/>
      <c r="AL2915" s="20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0"/>
      <c r="AZ2915" s="20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0"/>
      <c r="BN2915" s="20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</row>
    <row r="2916" spans="1:91" x14ac:dyDescent="0.25">
      <c r="A2916" s="2"/>
      <c r="B2916" s="2"/>
      <c r="C2916" s="2"/>
      <c r="D2916" s="2"/>
      <c r="E2916" s="2"/>
      <c r="F2916" s="2"/>
      <c r="G2916" s="2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  <c r="R2916" s="20"/>
      <c r="S2916" s="20"/>
      <c r="T2916" s="20"/>
      <c r="U2916" s="20"/>
      <c r="V2916" s="20"/>
      <c r="W2916" s="20"/>
      <c r="X2916" s="20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0"/>
      <c r="AK2916" s="20"/>
      <c r="AL2916" s="20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0"/>
      <c r="AZ2916" s="20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0"/>
      <c r="BN2916" s="20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</row>
    <row r="2917" spans="1:91" x14ac:dyDescent="0.25">
      <c r="A2917" s="2"/>
      <c r="B2917" s="2"/>
      <c r="C2917" s="2"/>
      <c r="D2917" s="2"/>
      <c r="E2917" s="2"/>
      <c r="F2917" s="2"/>
      <c r="G2917" s="2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  <c r="R2917" s="20"/>
      <c r="S2917" s="20"/>
      <c r="T2917" s="20"/>
      <c r="U2917" s="20"/>
      <c r="V2917" s="20"/>
      <c r="W2917" s="20"/>
      <c r="X2917" s="20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0"/>
      <c r="AK2917" s="20"/>
      <c r="AL2917" s="20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0"/>
      <c r="AZ2917" s="20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0"/>
      <c r="BN2917" s="20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</row>
    <row r="2918" spans="1:91" x14ac:dyDescent="0.25">
      <c r="A2918" s="2"/>
      <c r="B2918" s="2"/>
      <c r="C2918" s="2"/>
      <c r="D2918" s="2"/>
      <c r="E2918" s="2"/>
      <c r="F2918" s="2"/>
      <c r="G2918" s="2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  <c r="R2918" s="20"/>
      <c r="S2918" s="20"/>
      <c r="T2918" s="20"/>
      <c r="U2918" s="20"/>
      <c r="V2918" s="20"/>
      <c r="W2918" s="20"/>
      <c r="X2918" s="20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0"/>
      <c r="AK2918" s="20"/>
      <c r="AL2918" s="20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0"/>
      <c r="AZ2918" s="20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0"/>
      <c r="BN2918" s="20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</row>
    <row r="2919" spans="1:91" x14ac:dyDescent="0.25">
      <c r="A2919" s="2"/>
      <c r="B2919" s="2"/>
      <c r="C2919" s="2"/>
      <c r="D2919" s="2"/>
      <c r="E2919" s="2"/>
      <c r="F2919" s="2"/>
      <c r="G2919" s="2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  <c r="R2919" s="20"/>
      <c r="S2919" s="20"/>
      <c r="T2919" s="20"/>
      <c r="U2919" s="20"/>
      <c r="V2919" s="20"/>
      <c r="W2919" s="20"/>
      <c r="X2919" s="20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0"/>
      <c r="AK2919" s="20"/>
      <c r="AL2919" s="20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0"/>
      <c r="AZ2919" s="20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0"/>
      <c r="BN2919" s="20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</row>
    <row r="2920" spans="1:91" x14ac:dyDescent="0.25">
      <c r="A2920" s="2"/>
      <c r="B2920" s="2"/>
      <c r="C2920" s="2"/>
      <c r="D2920" s="2"/>
      <c r="E2920" s="2"/>
      <c r="F2920" s="2"/>
      <c r="G2920" s="2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  <c r="R2920" s="20"/>
      <c r="S2920" s="20"/>
      <c r="T2920" s="20"/>
      <c r="U2920" s="20"/>
      <c r="V2920" s="20"/>
      <c r="W2920" s="20"/>
      <c r="X2920" s="20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0"/>
      <c r="AK2920" s="20"/>
      <c r="AL2920" s="20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0"/>
      <c r="AZ2920" s="20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0"/>
      <c r="BN2920" s="20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</row>
    <row r="2921" spans="1:91" x14ac:dyDescent="0.25">
      <c r="A2921" s="2"/>
      <c r="B2921" s="2"/>
      <c r="C2921" s="2"/>
      <c r="D2921" s="2"/>
      <c r="E2921" s="2"/>
      <c r="F2921" s="2"/>
      <c r="G2921" s="2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  <c r="R2921" s="20"/>
      <c r="S2921" s="20"/>
      <c r="T2921" s="20"/>
      <c r="U2921" s="20"/>
      <c r="V2921" s="20"/>
      <c r="W2921" s="20"/>
      <c r="X2921" s="20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0"/>
      <c r="AK2921" s="20"/>
      <c r="AL2921" s="20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0"/>
      <c r="AZ2921" s="20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0"/>
      <c r="BN2921" s="20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</row>
    <row r="2922" spans="1:91" x14ac:dyDescent="0.25">
      <c r="A2922" s="2"/>
      <c r="B2922" s="2"/>
      <c r="C2922" s="2"/>
      <c r="D2922" s="2"/>
      <c r="E2922" s="2"/>
      <c r="F2922" s="2"/>
      <c r="G2922" s="2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  <c r="R2922" s="20"/>
      <c r="S2922" s="20"/>
      <c r="T2922" s="20"/>
      <c r="U2922" s="20"/>
      <c r="V2922" s="20"/>
      <c r="W2922" s="20"/>
      <c r="X2922" s="20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0"/>
      <c r="AK2922" s="20"/>
      <c r="AL2922" s="20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0"/>
      <c r="AZ2922" s="20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0"/>
      <c r="BN2922" s="20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</row>
    <row r="2923" spans="1:91" x14ac:dyDescent="0.25">
      <c r="A2923" s="2"/>
      <c r="B2923" s="2"/>
      <c r="C2923" s="2"/>
      <c r="D2923" s="2"/>
      <c r="E2923" s="2"/>
      <c r="F2923" s="2"/>
      <c r="G2923" s="2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  <c r="R2923" s="20"/>
      <c r="S2923" s="20"/>
      <c r="T2923" s="20"/>
      <c r="U2923" s="20"/>
      <c r="V2923" s="20"/>
      <c r="W2923" s="20"/>
      <c r="X2923" s="20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0"/>
      <c r="AK2923" s="20"/>
      <c r="AL2923" s="20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0"/>
      <c r="AZ2923" s="20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0"/>
      <c r="BN2923" s="20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</row>
    <row r="2924" spans="1:91" x14ac:dyDescent="0.25">
      <c r="A2924" s="2"/>
      <c r="B2924" s="2"/>
      <c r="C2924" s="2"/>
      <c r="D2924" s="2"/>
      <c r="E2924" s="2"/>
      <c r="F2924" s="2"/>
      <c r="G2924" s="2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  <c r="R2924" s="20"/>
      <c r="S2924" s="20"/>
      <c r="T2924" s="20"/>
      <c r="U2924" s="20"/>
      <c r="V2924" s="20"/>
      <c r="W2924" s="20"/>
      <c r="X2924" s="20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0"/>
      <c r="AK2924" s="20"/>
      <c r="AL2924" s="20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0"/>
      <c r="AZ2924" s="20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"/>
      <c r="BM2924" s="20"/>
      <c r="BN2924" s="20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</row>
    <row r="2925" spans="1:91" x14ac:dyDescent="0.25">
      <c r="A2925" s="2"/>
      <c r="B2925" s="2"/>
      <c r="C2925" s="2"/>
      <c r="D2925" s="2"/>
      <c r="E2925" s="2"/>
      <c r="F2925" s="2"/>
      <c r="G2925" s="2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  <c r="U2925" s="20"/>
      <c r="V2925" s="20"/>
      <c r="W2925" s="20"/>
      <c r="X2925" s="20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0"/>
      <c r="AK2925" s="20"/>
      <c r="AL2925" s="20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0"/>
      <c r="AZ2925" s="20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0"/>
      <c r="BN2925" s="20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</row>
    <row r="2926" spans="1:91" x14ac:dyDescent="0.25">
      <c r="A2926" s="2"/>
      <c r="B2926" s="2"/>
      <c r="C2926" s="2"/>
      <c r="D2926" s="2"/>
      <c r="E2926" s="2"/>
      <c r="F2926" s="2"/>
      <c r="G2926" s="2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0"/>
      <c r="AK2926" s="20"/>
      <c r="AL2926" s="20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0"/>
      <c r="AZ2926" s="20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0"/>
      <c r="BN2926" s="20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</row>
    <row r="2927" spans="1:91" x14ac:dyDescent="0.25">
      <c r="A2927" s="2"/>
      <c r="B2927" s="2"/>
      <c r="C2927" s="2"/>
      <c r="D2927" s="2"/>
      <c r="E2927" s="2"/>
      <c r="F2927" s="2"/>
      <c r="G2927" s="2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  <c r="U2927" s="20"/>
      <c r="V2927" s="20"/>
      <c r="W2927" s="20"/>
      <c r="X2927" s="20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0"/>
      <c r="AK2927" s="20"/>
      <c r="AL2927" s="20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0"/>
      <c r="AZ2927" s="20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0"/>
      <c r="BN2927" s="20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</row>
    <row r="2928" spans="1:91" x14ac:dyDescent="0.25">
      <c r="A2928" s="2"/>
      <c r="B2928" s="2"/>
      <c r="C2928" s="2"/>
      <c r="D2928" s="2"/>
      <c r="E2928" s="2"/>
      <c r="F2928" s="2"/>
      <c r="G2928" s="2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  <c r="U2928" s="20"/>
      <c r="V2928" s="20"/>
      <c r="W2928" s="20"/>
      <c r="X2928" s="20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0"/>
      <c r="AK2928" s="20"/>
      <c r="AL2928" s="20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0"/>
      <c r="AZ2928" s="20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0"/>
      <c r="BN2928" s="20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</row>
    <row r="2929" spans="1:91" x14ac:dyDescent="0.25">
      <c r="A2929" s="2"/>
      <c r="B2929" s="2"/>
      <c r="C2929" s="2"/>
      <c r="D2929" s="2"/>
      <c r="E2929" s="2"/>
      <c r="F2929" s="2"/>
      <c r="G2929" s="2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0"/>
      <c r="AK2929" s="20"/>
      <c r="AL2929" s="20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0"/>
      <c r="AZ2929" s="20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"/>
      <c r="BM2929" s="20"/>
      <c r="BN2929" s="20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</row>
    <row r="2930" spans="1:91" x14ac:dyDescent="0.25">
      <c r="A2930" s="2"/>
      <c r="B2930" s="2"/>
      <c r="C2930" s="2"/>
      <c r="D2930" s="2"/>
      <c r="E2930" s="2"/>
      <c r="F2930" s="2"/>
      <c r="G2930" s="2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  <c r="U2930" s="20"/>
      <c r="V2930" s="20"/>
      <c r="W2930" s="20"/>
      <c r="X2930" s="20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0"/>
      <c r="AK2930" s="20"/>
      <c r="AL2930" s="20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0"/>
      <c r="AZ2930" s="20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0"/>
      <c r="BN2930" s="20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</row>
    <row r="2931" spans="1:91" x14ac:dyDescent="0.25">
      <c r="A2931" s="2"/>
      <c r="B2931" s="2"/>
      <c r="C2931" s="2"/>
      <c r="D2931" s="2"/>
      <c r="E2931" s="2"/>
      <c r="F2931" s="2"/>
      <c r="G2931" s="2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  <c r="U2931" s="20"/>
      <c r="V2931" s="20"/>
      <c r="W2931" s="20"/>
      <c r="X2931" s="20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0"/>
      <c r="AK2931" s="20"/>
      <c r="AL2931" s="20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0"/>
      <c r="AZ2931" s="20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0"/>
      <c r="BN2931" s="20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</row>
    <row r="2932" spans="1:91" x14ac:dyDescent="0.25">
      <c r="A2932" s="2"/>
      <c r="B2932" s="2"/>
      <c r="C2932" s="2"/>
      <c r="D2932" s="2"/>
      <c r="E2932" s="2"/>
      <c r="F2932" s="2"/>
      <c r="G2932" s="2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0"/>
      <c r="AK2932" s="20"/>
      <c r="AL2932" s="20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0"/>
      <c r="AZ2932" s="20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0"/>
      <c r="BN2932" s="20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</row>
    <row r="2933" spans="1:91" x14ac:dyDescent="0.25">
      <c r="A2933" s="2"/>
      <c r="B2933" s="2"/>
      <c r="C2933" s="2"/>
      <c r="D2933" s="2"/>
      <c r="E2933" s="2"/>
      <c r="F2933" s="2"/>
      <c r="G2933" s="2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  <c r="U2933" s="20"/>
      <c r="V2933" s="20"/>
      <c r="W2933" s="20"/>
      <c r="X2933" s="20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0"/>
      <c r="AK2933" s="20"/>
      <c r="AL2933" s="20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0"/>
      <c r="AZ2933" s="20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0"/>
      <c r="BN2933" s="20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</row>
    <row r="2934" spans="1:91" x14ac:dyDescent="0.25">
      <c r="A2934" s="2"/>
      <c r="B2934" s="2"/>
      <c r="C2934" s="2"/>
      <c r="D2934" s="2"/>
      <c r="E2934" s="2"/>
      <c r="F2934" s="2"/>
      <c r="G2934" s="2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  <c r="R2934" s="20"/>
      <c r="S2934" s="20"/>
      <c r="T2934" s="20"/>
      <c r="U2934" s="20"/>
      <c r="V2934" s="20"/>
      <c r="W2934" s="20"/>
      <c r="X2934" s="20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0"/>
      <c r="AK2934" s="20"/>
      <c r="AL2934" s="20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0"/>
      <c r="AZ2934" s="20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0"/>
      <c r="BN2934" s="20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</row>
    <row r="2935" spans="1:91" x14ac:dyDescent="0.25">
      <c r="A2935" s="2"/>
      <c r="B2935" s="2"/>
      <c r="C2935" s="2"/>
      <c r="D2935" s="2"/>
      <c r="E2935" s="2"/>
      <c r="F2935" s="2"/>
      <c r="G2935" s="2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0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0"/>
      <c r="AK2935" s="20"/>
      <c r="AL2935" s="20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0"/>
      <c r="AZ2935" s="20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0"/>
      <c r="BN2935" s="20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</row>
    <row r="2936" spans="1:91" x14ac:dyDescent="0.25">
      <c r="A2936" s="2"/>
      <c r="B2936" s="2"/>
      <c r="C2936" s="2"/>
      <c r="D2936" s="2"/>
      <c r="E2936" s="2"/>
      <c r="F2936" s="2"/>
      <c r="G2936" s="2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  <c r="U2936" s="20"/>
      <c r="V2936" s="20"/>
      <c r="W2936" s="20"/>
      <c r="X2936" s="20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0"/>
      <c r="AK2936" s="20"/>
      <c r="AL2936" s="20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0"/>
      <c r="AZ2936" s="20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0"/>
      <c r="BN2936" s="20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</row>
    <row r="2937" spans="1:91" x14ac:dyDescent="0.25">
      <c r="A2937" s="2"/>
      <c r="B2937" s="2"/>
      <c r="C2937" s="2"/>
      <c r="D2937" s="2"/>
      <c r="E2937" s="2"/>
      <c r="F2937" s="2"/>
      <c r="G2937" s="2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  <c r="U2937" s="20"/>
      <c r="V2937" s="20"/>
      <c r="W2937" s="20"/>
      <c r="X2937" s="20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0"/>
      <c r="AK2937" s="20"/>
      <c r="AL2937" s="20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0"/>
      <c r="AZ2937" s="20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0"/>
      <c r="BN2937" s="20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</row>
    <row r="2938" spans="1:91" x14ac:dyDescent="0.25">
      <c r="A2938" s="2"/>
      <c r="B2938" s="2"/>
      <c r="C2938" s="2"/>
      <c r="D2938" s="2"/>
      <c r="E2938" s="2"/>
      <c r="F2938" s="2"/>
      <c r="G2938" s="2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0"/>
      <c r="AK2938" s="20"/>
      <c r="AL2938" s="20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0"/>
      <c r="AZ2938" s="20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0"/>
      <c r="BN2938" s="20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</row>
    <row r="2939" spans="1:91" x14ac:dyDescent="0.25">
      <c r="A2939" s="2"/>
      <c r="B2939" s="2"/>
      <c r="C2939" s="2"/>
      <c r="D2939" s="2"/>
      <c r="E2939" s="2"/>
      <c r="F2939" s="2"/>
      <c r="G2939" s="2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  <c r="U2939" s="20"/>
      <c r="V2939" s="20"/>
      <c r="W2939" s="20"/>
      <c r="X2939" s="20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0"/>
      <c r="AK2939" s="20"/>
      <c r="AL2939" s="20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0"/>
      <c r="AZ2939" s="20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0"/>
      <c r="BN2939" s="20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</row>
    <row r="2940" spans="1:91" x14ac:dyDescent="0.25">
      <c r="A2940" s="2"/>
      <c r="B2940" s="2"/>
      <c r="C2940" s="2"/>
      <c r="D2940" s="2"/>
      <c r="E2940" s="2"/>
      <c r="F2940" s="2"/>
      <c r="G2940" s="2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  <c r="U2940" s="20"/>
      <c r="V2940" s="20"/>
      <c r="W2940" s="20"/>
      <c r="X2940" s="20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0"/>
      <c r="AK2940" s="20"/>
      <c r="AL2940" s="20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0"/>
      <c r="AZ2940" s="20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0"/>
      <c r="BN2940" s="20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</row>
    <row r="2941" spans="1:91" x14ac:dyDescent="0.25">
      <c r="A2941" s="2"/>
      <c r="B2941" s="2"/>
      <c r="C2941" s="2"/>
      <c r="D2941" s="2"/>
      <c r="E2941" s="2"/>
      <c r="F2941" s="2"/>
      <c r="G2941" s="2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0"/>
      <c r="AK2941" s="20"/>
      <c r="AL2941" s="20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0"/>
      <c r="AZ2941" s="20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0"/>
      <c r="BN2941" s="20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</row>
    <row r="2942" spans="1:91" x14ac:dyDescent="0.25">
      <c r="A2942" s="2"/>
      <c r="B2942" s="2"/>
      <c r="C2942" s="2"/>
      <c r="D2942" s="2"/>
      <c r="E2942" s="2"/>
      <c r="F2942" s="2"/>
      <c r="G2942" s="2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  <c r="U2942" s="20"/>
      <c r="V2942" s="20"/>
      <c r="W2942" s="20"/>
      <c r="X2942" s="20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0"/>
      <c r="AK2942" s="20"/>
      <c r="AL2942" s="20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0"/>
      <c r="AZ2942" s="20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0"/>
      <c r="BN2942" s="20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</row>
    <row r="2943" spans="1:91" x14ac:dyDescent="0.25">
      <c r="A2943" s="2"/>
      <c r="B2943" s="2"/>
      <c r="C2943" s="2"/>
      <c r="D2943" s="2"/>
      <c r="E2943" s="2"/>
      <c r="F2943" s="2"/>
      <c r="G2943" s="2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  <c r="U2943" s="20"/>
      <c r="V2943" s="20"/>
      <c r="W2943" s="20"/>
      <c r="X2943" s="20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0"/>
      <c r="AK2943" s="20"/>
      <c r="AL2943" s="20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0"/>
      <c r="AZ2943" s="20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0"/>
      <c r="BN2943" s="20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</row>
    <row r="2944" spans="1:91" x14ac:dyDescent="0.25">
      <c r="A2944" s="2"/>
      <c r="B2944" s="2"/>
      <c r="C2944" s="2"/>
      <c r="D2944" s="2"/>
      <c r="E2944" s="2"/>
      <c r="F2944" s="2"/>
      <c r="G2944" s="2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0"/>
      <c r="AK2944" s="20"/>
      <c r="AL2944" s="20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0"/>
      <c r="AZ2944" s="20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0"/>
      <c r="BN2944" s="20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</row>
    <row r="2945" spans="1:91" x14ac:dyDescent="0.25">
      <c r="A2945" s="2"/>
      <c r="B2945" s="2"/>
      <c r="C2945" s="2"/>
      <c r="D2945" s="2"/>
      <c r="E2945" s="2"/>
      <c r="F2945" s="2"/>
      <c r="G2945" s="2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0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0"/>
      <c r="AK2945" s="20"/>
      <c r="AL2945" s="20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0"/>
      <c r="AZ2945" s="20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0"/>
      <c r="BN2945" s="20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</row>
    <row r="2946" spans="1:91" x14ac:dyDescent="0.25">
      <c r="A2946" s="2"/>
      <c r="B2946" s="2"/>
      <c r="C2946" s="2"/>
      <c r="D2946" s="2"/>
      <c r="E2946" s="2"/>
      <c r="F2946" s="2"/>
      <c r="G2946" s="2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  <c r="U2946" s="20"/>
      <c r="V2946" s="20"/>
      <c r="W2946" s="20"/>
      <c r="X2946" s="20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0"/>
      <c r="AK2946" s="20"/>
      <c r="AL2946" s="20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0"/>
      <c r="AZ2946" s="20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0"/>
      <c r="BN2946" s="20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</row>
    <row r="2947" spans="1:91" x14ac:dyDescent="0.25">
      <c r="A2947" s="2"/>
      <c r="B2947" s="2"/>
      <c r="C2947" s="2"/>
      <c r="D2947" s="2"/>
      <c r="E2947" s="2"/>
      <c r="F2947" s="2"/>
      <c r="G2947" s="2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0"/>
      <c r="AK2947" s="20"/>
      <c r="AL2947" s="20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0"/>
      <c r="AZ2947" s="20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0"/>
      <c r="BN2947" s="20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</row>
    <row r="2948" spans="1:91" x14ac:dyDescent="0.25">
      <c r="A2948" s="2"/>
      <c r="B2948" s="2"/>
      <c r="C2948" s="2"/>
      <c r="D2948" s="2"/>
      <c r="E2948" s="2"/>
      <c r="F2948" s="2"/>
      <c r="G2948" s="2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  <c r="U2948" s="20"/>
      <c r="V2948" s="20"/>
      <c r="W2948" s="20"/>
      <c r="X2948" s="20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0"/>
      <c r="AK2948" s="20"/>
      <c r="AL2948" s="20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0"/>
      <c r="AZ2948" s="20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0"/>
      <c r="BN2948" s="20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</row>
    <row r="2949" spans="1:91" x14ac:dyDescent="0.25">
      <c r="A2949" s="2"/>
      <c r="B2949" s="2"/>
      <c r="C2949" s="2"/>
      <c r="D2949" s="2"/>
      <c r="E2949" s="2"/>
      <c r="F2949" s="2"/>
      <c r="G2949" s="2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  <c r="U2949" s="20"/>
      <c r="V2949" s="20"/>
      <c r="W2949" s="20"/>
      <c r="X2949" s="20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0"/>
      <c r="AK2949" s="20"/>
      <c r="AL2949" s="20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0"/>
      <c r="AZ2949" s="20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0"/>
      <c r="BN2949" s="20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</row>
    <row r="2950" spans="1:91" x14ac:dyDescent="0.25">
      <c r="A2950" s="2"/>
      <c r="B2950" s="2"/>
      <c r="C2950" s="2"/>
      <c r="D2950" s="2"/>
      <c r="E2950" s="2"/>
      <c r="F2950" s="2"/>
      <c r="G2950" s="2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0"/>
      <c r="AK2950" s="20"/>
      <c r="AL2950" s="20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0"/>
      <c r="AZ2950" s="20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"/>
      <c r="BM2950" s="20"/>
      <c r="BN2950" s="20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</row>
    <row r="2951" spans="1:91" x14ac:dyDescent="0.25">
      <c r="A2951" s="2"/>
      <c r="B2951" s="2"/>
      <c r="C2951" s="2"/>
      <c r="D2951" s="2"/>
      <c r="E2951" s="2"/>
      <c r="F2951" s="2"/>
      <c r="G2951" s="2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  <c r="U2951" s="20"/>
      <c r="V2951" s="20"/>
      <c r="W2951" s="20"/>
      <c r="X2951" s="20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0"/>
      <c r="AK2951" s="20"/>
      <c r="AL2951" s="20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0"/>
      <c r="AZ2951" s="20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"/>
      <c r="BM2951" s="20"/>
      <c r="BN2951" s="20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</row>
    <row r="2952" spans="1:91" x14ac:dyDescent="0.25">
      <c r="A2952" s="2"/>
      <c r="B2952" s="2"/>
      <c r="C2952" s="2"/>
      <c r="D2952" s="2"/>
      <c r="E2952" s="2"/>
      <c r="F2952" s="2"/>
      <c r="G2952" s="2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  <c r="U2952" s="20"/>
      <c r="V2952" s="20"/>
      <c r="W2952" s="20"/>
      <c r="X2952" s="20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0"/>
      <c r="AK2952" s="20"/>
      <c r="AL2952" s="20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0"/>
      <c r="AZ2952" s="20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0"/>
      <c r="BN2952" s="20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</row>
    <row r="2953" spans="1:91" x14ac:dyDescent="0.25">
      <c r="A2953" s="2"/>
      <c r="B2953" s="2"/>
      <c r="C2953" s="2"/>
      <c r="D2953" s="2"/>
      <c r="E2953" s="2"/>
      <c r="F2953" s="2"/>
      <c r="G2953" s="2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0"/>
      <c r="AK2953" s="20"/>
      <c r="AL2953" s="20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0"/>
      <c r="AZ2953" s="20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0"/>
      <c r="BN2953" s="20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</row>
    <row r="2954" spans="1:91" x14ac:dyDescent="0.25">
      <c r="A2954" s="2"/>
      <c r="B2954" s="2"/>
      <c r="C2954" s="2"/>
      <c r="D2954" s="2"/>
      <c r="E2954" s="2"/>
      <c r="F2954" s="2"/>
      <c r="G2954" s="2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  <c r="U2954" s="20"/>
      <c r="V2954" s="20"/>
      <c r="W2954" s="20"/>
      <c r="X2954" s="20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0"/>
      <c r="AK2954" s="20"/>
      <c r="AL2954" s="20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0"/>
      <c r="AZ2954" s="20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0"/>
      <c r="BN2954" s="20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</row>
    <row r="2955" spans="1:91" x14ac:dyDescent="0.25">
      <c r="A2955" s="2"/>
      <c r="B2955" s="2"/>
      <c r="C2955" s="2"/>
      <c r="D2955" s="2"/>
      <c r="E2955" s="2"/>
      <c r="F2955" s="2"/>
      <c r="G2955" s="2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  <c r="U2955" s="20"/>
      <c r="V2955" s="20"/>
      <c r="W2955" s="20"/>
      <c r="X2955" s="20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0"/>
      <c r="AK2955" s="20"/>
      <c r="AL2955" s="20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0"/>
      <c r="AZ2955" s="20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"/>
      <c r="BM2955" s="20"/>
      <c r="BN2955" s="20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</row>
    <row r="2956" spans="1:91" x14ac:dyDescent="0.25">
      <c r="A2956" s="2"/>
      <c r="B2956" s="2"/>
      <c r="C2956" s="2"/>
      <c r="D2956" s="2"/>
      <c r="E2956" s="2"/>
      <c r="F2956" s="2"/>
      <c r="G2956" s="2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0"/>
      <c r="AK2956" s="20"/>
      <c r="AL2956" s="20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0"/>
      <c r="AZ2956" s="20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0"/>
      <c r="BN2956" s="20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</row>
    <row r="2957" spans="1:91" x14ac:dyDescent="0.25">
      <c r="A2957" s="2"/>
      <c r="B2957" s="2"/>
      <c r="C2957" s="2"/>
      <c r="D2957" s="2"/>
      <c r="E2957" s="2"/>
      <c r="F2957" s="2"/>
      <c r="G2957" s="2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  <c r="U2957" s="20"/>
      <c r="V2957" s="20"/>
      <c r="W2957" s="20"/>
      <c r="X2957" s="20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0"/>
      <c r="AK2957" s="20"/>
      <c r="AL2957" s="20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0"/>
      <c r="AZ2957" s="20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0"/>
      <c r="BN2957" s="20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</row>
    <row r="2958" spans="1:91" x14ac:dyDescent="0.25">
      <c r="A2958" s="2"/>
      <c r="B2958" s="2"/>
      <c r="C2958" s="2"/>
      <c r="D2958" s="2"/>
      <c r="E2958" s="2"/>
      <c r="F2958" s="2"/>
      <c r="G2958" s="2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  <c r="U2958" s="20"/>
      <c r="V2958" s="20"/>
      <c r="W2958" s="20"/>
      <c r="X2958" s="20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0"/>
      <c r="AK2958" s="20"/>
      <c r="AL2958" s="20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0"/>
      <c r="AZ2958" s="20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0"/>
      <c r="BN2958" s="20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</row>
    <row r="2959" spans="1:91" x14ac:dyDescent="0.25">
      <c r="A2959" s="2"/>
      <c r="B2959" s="2"/>
      <c r="C2959" s="2"/>
      <c r="D2959" s="2"/>
      <c r="E2959" s="2"/>
      <c r="F2959" s="2"/>
      <c r="G2959" s="2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  <c r="U2959" s="20"/>
      <c r="V2959" s="20"/>
      <c r="W2959" s="20"/>
      <c r="X2959" s="20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0"/>
      <c r="AK2959" s="20"/>
      <c r="AL2959" s="20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0"/>
      <c r="AZ2959" s="20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0"/>
      <c r="BN2959" s="20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</row>
    <row r="2960" spans="1:91" x14ac:dyDescent="0.25">
      <c r="A2960" s="2"/>
      <c r="B2960" s="2"/>
      <c r="C2960" s="2"/>
      <c r="D2960" s="2"/>
      <c r="E2960" s="2"/>
      <c r="F2960" s="2"/>
      <c r="G2960" s="2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0"/>
      <c r="V2960" s="20"/>
      <c r="W2960" s="20"/>
      <c r="X2960" s="20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0"/>
      <c r="AK2960" s="20"/>
      <c r="AL2960" s="20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0"/>
      <c r="AZ2960" s="20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0"/>
      <c r="BN2960" s="20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</row>
    <row r="2961" spans="1:91" x14ac:dyDescent="0.25">
      <c r="A2961" s="2"/>
      <c r="B2961" s="2"/>
      <c r="C2961" s="2"/>
      <c r="D2961" s="2"/>
      <c r="E2961" s="2"/>
      <c r="F2961" s="2"/>
      <c r="G2961" s="2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  <c r="U2961" s="20"/>
      <c r="V2961" s="20"/>
      <c r="W2961" s="20"/>
      <c r="X2961" s="20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0"/>
      <c r="AK2961" s="20"/>
      <c r="AL2961" s="20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0"/>
      <c r="AZ2961" s="20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0"/>
      <c r="BN2961" s="20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</row>
    <row r="2962" spans="1:91" x14ac:dyDescent="0.25">
      <c r="A2962" s="2"/>
      <c r="B2962" s="2"/>
      <c r="C2962" s="2"/>
      <c r="D2962" s="2"/>
      <c r="E2962" s="2"/>
      <c r="F2962" s="2"/>
      <c r="G2962" s="2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  <c r="U2962" s="20"/>
      <c r="V2962" s="20"/>
      <c r="W2962" s="20"/>
      <c r="X2962" s="20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0"/>
      <c r="AK2962" s="20"/>
      <c r="AL2962" s="20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0"/>
      <c r="AZ2962" s="20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0"/>
      <c r="BN2962" s="20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</row>
    <row r="2963" spans="1:91" x14ac:dyDescent="0.25">
      <c r="A2963" s="2"/>
      <c r="B2963" s="2"/>
      <c r="C2963" s="2"/>
      <c r="D2963" s="2"/>
      <c r="E2963" s="2"/>
      <c r="F2963" s="2"/>
      <c r="G2963" s="2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  <c r="U2963" s="20"/>
      <c r="V2963" s="20"/>
      <c r="W2963" s="20"/>
      <c r="X2963" s="20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0"/>
      <c r="AK2963" s="20"/>
      <c r="AL2963" s="20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0"/>
      <c r="AZ2963" s="20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0"/>
      <c r="BN2963" s="20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</row>
    <row r="2964" spans="1:91" x14ac:dyDescent="0.25">
      <c r="A2964" s="2"/>
      <c r="B2964" s="2"/>
      <c r="C2964" s="2"/>
      <c r="D2964" s="2"/>
      <c r="E2964" s="2"/>
      <c r="F2964" s="2"/>
      <c r="G2964" s="2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  <c r="U2964" s="20"/>
      <c r="V2964" s="20"/>
      <c r="W2964" s="20"/>
      <c r="X2964" s="20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0"/>
      <c r="AK2964" s="20"/>
      <c r="AL2964" s="20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0"/>
      <c r="AZ2964" s="20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0"/>
      <c r="BN2964" s="20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</row>
    <row r="2965" spans="1:91" x14ac:dyDescent="0.25">
      <c r="A2965" s="2"/>
      <c r="B2965" s="2"/>
      <c r="C2965" s="2"/>
      <c r="D2965" s="2"/>
      <c r="E2965" s="2"/>
      <c r="F2965" s="2"/>
      <c r="G2965" s="2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  <c r="U2965" s="20"/>
      <c r="V2965" s="20"/>
      <c r="W2965" s="20"/>
      <c r="X2965" s="20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0"/>
      <c r="AK2965" s="20"/>
      <c r="AL2965" s="20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0"/>
      <c r="AZ2965" s="20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0"/>
      <c r="BN2965" s="20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</row>
    <row r="2966" spans="1:91" x14ac:dyDescent="0.25">
      <c r="A2966" s="2"/>
      <c r="B2966" s="2"/>
      <c r="C2966" s="2"/>
      <c r="D2966" s="2"/>
      <c r="E2966" s="2"/>
      <c r="F2966" s="2"/>
      <c r="G2966" s="2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  <c r="U2966" s="20"/>
      <c r="V2966" s="20"/>
      <c r="W2966" s="20"/>
      <c r="X2966" s="20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0"/>
      <c r="AK2966" s="20"/>
      <c r="AL2966" s="20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0"/>
      <c r="AZ2966" s="20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0"/>
      <c r="BN2966" s="20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</row>
    <row r="2967" spans="1:91" x14ac:dyDescent="0.25">
      <c r="A2967" s="2"/>
      <c r="B2967" s="2"/>
      <c r="C2967" s="2"/>
      <c r="D2967" s="2"/>
      <c r="E2967" s="2"/>
      <c r="F2967" s="2"/>
      <c r="G2967" s="2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  <c r="U2967" s="20"/>
      <c r="V2967" s="20"/>
      <c r="W2967" s="20"/>
      <c r="X2967" s="20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0"/>
      <c r="AK2967" s="20"/>
      <c r="AL2967" s="20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0"/>
      <c r="AZ2967" s="20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0"/>
      <c r="BN2967" s="20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</row>
    <row r="2968" spans="1:91" x14ac:dyDescent="0.25">
      <c r="A2968" s="2"/>
      <c r="B2968" s="2"/>
      <c r="C2968" s="2"/>
      <c r="D2968" s="2"/>
      <c r="E2968" s="2"/>
      <c r="F2968" s="2"/>
      <c r="G2968" s="2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  <c r="U2968" s="20"/>
      <c r="V2968" s="20"/>
      <c r="W2968" s="20"/>
      <c r="X2968" s="20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0"/>
      <c r="AK2968" s="20"/>
      <c r="AL2968" s="20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0"/>
      <c r="AZ2968" s="20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0"/>
      <c r="BN2968" s="20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</row>
    <row r="2969" spans="1:91" x14ac:dyDescent="0.25">
      <c r="A2969" s="2"/>
      <c r="B2969" s="2"/>
      <c r="C2969" s="2"/>
      <c r="D2969" s="2"/>
      <c r="E2969" s="2"/>
      <c r="F2969" s="2"/>
      <c r="G2969" s="2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  <c r="U2969" s="20"/>
      <c r="V2969" s="20"/>
      <c r="W2969" s="20"/>
      <c r="X2969" s="20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0"/>
      <c r="AK2969" s="20"/>
      <c r="AL2969" s="20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0"/>
      <c r="AZ2969" s="20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0"/>
      <c r="BN2969" s="20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</row>
    <row r="2970" spans="1:91" x14ac:dyDescent="0.25">
      <c r="A2970" s="2"/>
      <c r="B2970" s="2"/>
      <c r="C2970" s="2"/>
      <c r="D2970" s="2"/>
      <c r="E2970" s="2"/>
      <c r="F2970" s="2"/>
      <c r="G2970" s="2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  <c r="U2970" s="20"/>
      <c r="V2970" s="20"/>
      <c r="W2970" s="20"/>
      <c r="X2970" s="20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0"/>
      <c r="AK2970" s="20"/>
      <c r="AL2970" s="20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0"/>
      <c r="AZ2970" s="20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0"/>
      <c r="BN2970" s="20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</row>
    <row r="2971" spans="1:91" x14ac:dyDescent="0.25">
      <c r="A2971" s="2"/>
      <c r="B2971" s="2"/>
      <c r="C2971" s="2"/>
      <c r="D2971" s="2"/>
      <c r="E2971" s="2"/>
      <c r="F2971" s="2"/>
      <c r="G2971" s="2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0"/>
      <c r="V2971" s="20"/>
      <c r="W2971" s="20"/>
      <c r="X2971" s="20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0"/>
      <c r="AK2971" s="20"/>
      <c r="AL2971" s="20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0"/>
      <c r="AZ2971" s="20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0"/>
      <c r="BN2971" s="20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</row>
    <row r="2972" spans="1:91" x14ac:dyDescent="0.25">
      <c r="A2972" s="2"/>
      <c r="B2972" s="2"/>
      <c r="C2972" s="2"/>
      <c r="D2972" s="2"/>
      <c r="E2972" s="2"/>
      <c r="F2972" s="2"/>
      <c r="G2972" s="2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  <c r="U2972" s="20"/>
      <c r="V2972" s="20"/>
      <c r="W2972" s="20"/>
      <c r="X2972" s="20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0"/>
      <c r="AK2972" s="20"/>
      <c r="AL2972" s="20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0"/>
      <c r="AZ2972" s="20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0"/>
      <c r="BN2972" s="20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</row>
    <row r="2973" spans="1:91" x14ac:dyDescent="0.25">
      <c r="A2973" s="2"/>
      <c r="B2973" s="2"/>
      <c r="C2973" s="2"/>
      <c r="D2973" s="2"/>
      <c r="E2973" s="2"/>
      <c r="F2973" s="2"/>
      <c r="G2973" s="2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0"/>
      <c r="AK2973" s="20"/>
      <c r="AL2973" s="20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0"/>
      <c r="AZ2973" s="20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0"/>
      <c r="BN2973" s="20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</row>
    <row r="2974" spans="1:91" x14ac:dyDescent="0.25">
      <c r="A2974" s="2"/>
      <c r="B2974" s="2"/>
      <c r="C2974" s="2"/>
      <c r="D2974" s="2"/>
      <c r="E2974" s="2"/>
      <c r="F2974" s="2"/>
      <c r="G2974" s="2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  <c r="R2974" s="20"/>
      <c r="S2974" s="20"/>
      <c r="T2974" s="20"/>
      <c r="U2974" s="20"/>
      <c r="V2974" s="20"/>
      <c r="W2974" s="20"/>
      <c r="X2974" s="20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0"/>
      <c r="AK2974" s="20"/>
      <c r="AL2974" s="20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0"/>
      <c r="AZ2974" s="20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0"/>
      <c r="BN2974" s="20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</row>
    <row r="2975" spans="1:91" x14ac:dyDescent="0.25">
      <c r="A2975" s="2"/>
      <c r="B2975" s="2"/>
      <c r="C2975" s="2"/>
      <c r="D2975" s="2"/>
      <c r="E2975" s="2"/>
      <c r="F2975" s="2"/>
      <c r="G2975" s="2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  <c r="U2975" s="20"/>
      <c r="V2975" s="20"/>
      <c r="W2975" s="20"/>
      <c r="X2975" s="20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0"/>
      <c r="AK2975" s="20"/>
      <c r="AL2975" s="20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0"/>
      <c r="AZ2975" s="20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0"/>
      <c r="BN2975" s="20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</row>
    <row r="2976" spans="1:91" x14ac:dyDescent="0.25">
      <c r="A2976" s="2"/>
      <c r="B2976" s="2"/>
      <c r="C2976" s="2"/>
      <c r="D2976" s="2"/>
      <c r="E2976" s="2"/>
      <c r="F2976" s="2"/>
      <c r="G2976" s="2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0"/>
      <c r="AK2976" s="20"/>
      <c r="AL2976" s="20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0"/>
      <c r="AZ2976" s="20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0"/>
      <c r="BN2976" s="20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</row>
    <row r="2977" spans="1:91" x14ac:dyDescent="0.25">
      <c r="A2977" s="2"/>
      <c r="B2977" s="2"/>
      <c r="C2977" s="2"/>
      <c r="D2977" s="2"/>
      <c r="E2977" s="2"/>
      <c r="F2977" s="2"/>
      <c r="G2977" s="2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  <c r="U2977" s="20"/>
      <c r="V2977" s="20"/>
      <c r="W2977" s="20"/>
      <c r="X2977" s="20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0"/>
      <c r="AK2977" s="20"/>
      <c r="AL2977" s="20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0"/>
      <c r="AZ2977" s="20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0"/>
      <c r="BN2977" s="20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</row>
    <row r="2978" spans="1:91" x14ac:dyDescent="0.25">
      <c r="A2978" s="2"/>
      <c r="B2978" s="2"/>
      <c r="C2978" s="2"/>
      <c r="D2978" s="2"/>
      <c r="E2978" s="2"/>
      <c r="F2978" s="2"/>
      <c r="G2978" s="2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  <c r="U2978" s="20"/>
      <c r="V2978" s="20"/>
      <c r="W2978" s="20"/>
      <c r="X2978" s="20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0"/>
      <c r="AK2978" s="20"/>
      <c r="AL2978" s="20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0"/>
      <c r="AZ2978" s="20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0"/>
      <c r="BN2978" s="20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</row>
    <row r="2979" spans="1:91" x14ac:dyDescent="0.25">
      <c r="A2979" s="2"/>
      <c r="B2979" s="2"/>
      <c r="C2979" s="2"/>
      <c r="D2979" s="2"/>
      <c r="E2979" s="2"/>
      <c r="F2979" s="2"/>
      <c r="G2979" s="2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0"/>
      <c r="AK2979" s="20"/>
      <c r="AL2979" s="20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0"/>
      <c r="AZ2979" s="20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0"/>
      <c r="BN2979" s="20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</row>
    <row r="2980" spans="1:91" x14ac:dyDescent="0.25">
      <c r="A2980" s="2"/>
      <c r="B2980" s="2"/>
      <c r="C2980" s="2"/>
      <c r="D2980" s="2"/>
      <c r="E2980" s="2"/>
      <c r="F2980" s="2"/>
      <c r="G2980" s="2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  <c r="U2980" s="20"/>
      <c r="V2980" s="20"/>
      <c r="W2980" s="20"/>
      <c r="X2980" s="20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0"/>
      <c r="AK2980" s="20"/>
      <c r="AL2980" s="20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0"/>
      <c r="AZ2980" s="20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0"/>
      <c r="BN2980" s="20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</row>
    <row r="2981" spans="1:91" x14ac:dyDescent="0.25">
      <c r="A2981" s="2"/>
      <c r="B2981" s="2"/>
      <c r="C2981" s="2"/>
      <c r="D2981" s="2"/>
      <c r="E2981" s="2"/>
      <c r="F2981" s="2"/>
      <c r="G2981" s="2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  <c r="U2981" s="20"/>
      <c r="V2981" s="20"/>
      <c r="W2981" s="20"/>
      <c r="X2981" s="20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0"/>
      <c r="AK2981" s="20"/>
      <c r="AL2981" s="20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0"/>
      <c r="AZ2981" s="20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0"/>
      <c r="BN2981" s="20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</row>
    <row r="2982" spans="1:91" x14ac:dyDescent="0.25">
      <c r="A2982" s="2"/>
      <c r="B2982" s="2"/>
      <c r="C2982" s="2"/>
      <c r="D2982" s="2"/>
      <c r="E2982" s="2"/>
      <c r="F2982" s="2"/>
      <c r="G2982" s="2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0"/>
      <c r="AK2982" s="20"/>
      <c r="AL2982" s="20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0"/>
      <c r="AZ2982" s="20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0"/>
      <c r="BN2982" s="20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</row>
    <row r="2983" spans="1:91" x14ac:dyDescent="0.25">
      <c r="A2983" s="2"/>
      <c r="B2983" s="2"/>
      <c r="C2983" s="2"/>
      <c r="D2983" s="2"/>
      <c r="E2983" s="2"/>
      <c r="F2983" s="2"/>
      <c r="G2983" s="2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  <c r="U2983" s="20"/>
      <c r="V2983" s="20"/>
      <c r="W2983" s="20"/>
      <c r="X2983" s="20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0"/>
      <c r="AK2983" s="20"/>
      <c r="AL2983" s="20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0"/>
      <c r="AZ2983" s="20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0"/>
      <c r="BN2983" s="20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</row>
    <row r="2984" spans="1:91" x14ac:dyDescent="0.25">
      <c r="A2984" s="2"/>
      <c r="B2984" s="2"/>
      <c r="C2984" s="2"/>
      <c r="D2984" s="2"/>
      <c r="E2984" s="2"/>
      <c r="F2984" s="2"/>
      <c r="G2984" s="2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  <c r="U2984" s="20"/>
      <c r="V2984" s="20"/>
      <c r="W2984" s="20"/>
      <c r="X2984" s="20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0"/>
      <c r="AK2984" s="20"/>
      <c r="AL2984" s="20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0"/>
      <c r="AZ2984" s="20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0"/>
      <c r="BN2984" s="20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</row>
    <row r="2985" spans="1:91" x14ac:dyDescent="0.25">
      <c r="A2985" s="2"/>
      <c r="B2985" s="2"/>
      <c r="C2985" s="2"/>
      <c r="D2985" s="2"/>
      <c r="E2985" s="2"/>
      <c r="F2985" s="2"/>
      <c r="G2985" s="2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0"/>
      <c r="AK2985" s="20"/>
      <c r="AL2985" s="20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0"/>
      <c r="AZ2985" s="20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"/>
      <c r="BM2985" s="20"/>
      <c r="BN2985" s="20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</row>
    <row r="2986" spans="1:91" x14ac:dyDescent="0.25">
      <c r="A2986" s="2"/>
      <c r="B2986" s="2"/>
      <c r="C2986" s="2"/>
      <c r="D2986" s="2"/>
      <c r="E2986" s="2"/>
      <c r="F2986" s="2"/>
      <c r="G2986" s="2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  <c r="U2986" s="20"/>
      <c r="V2986" s="20"/>
      <c r="W2986" s="20"/>
      <c r="X2986" s="20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0"/>
      <c r="AK2986" s="20"/>
      <c r="AL2986" s="20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0"/>
      <c r="AZ2986" s="20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0"/>
      <c r="BN2986" s="20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</row>
    <row r="2987" spans="1:91" x14ac:dyDescent="0.25">
      <c r="A2987" s="2"/>
      <c r="B2987" s="2"/>
      <c r="C2987" s="2"/>
      <c r="D2987" s="2"/>
      <c r="E2987" s="2"/>
      <c r="F2987" s="2"/>
      <c r="G2987" s="2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  <c r="U2987" s="20"/>
      <c r="V2987" s="20"/>
      <c r="W2987" s="20"/>
      <c r="X2987" s="20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0"/>
      <c r="AK2987" s="20"/>
      <c r="AL2987" s="20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0"/>
      <c r="AZ2987" s="20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0"/>
      <c r="BN2987" s="20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</row>
    <row r="2988" spans="1:91" x14ac:dyDescent="0.25">
      <c r="A2988" s="2"/>
      <c r="B2988" s="2"/>
      <c r="C2988" s="2"/>
      <c r="D2988" s="2"/>
      <c r="E2988" s="2"/>
      <c r="F2988" s="2"/>
      <c r="G2988" s="2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0"/>
      <c r="AK2988" s="20"/>
      <c r="AL2988" s="20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0"/>
      <c r="AZ2988" s="20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0"/>
      <c r="BN2988" s="20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</row>
    <row r="2989" spans="1:91" x14ac:dyDescent="0.25">
      <c r="A2989" s="2"/>
      <c r="B2989" s="2"/>
      <c r="C2989" s="2"/>
      <c r="D2989" s="2"/>
      <c r="E2989" s="2"/>
      <c r="F2989" s="2"/>
      <c r="G2989" s="2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  <c r="U2989" s="20"/>
      <c r="V2989" s="20"/>
      <c r="W2989" s="20"/>
      <c r="X2989" s="20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0"/>
      <c r="AK2989" s="20"/>
      <c r="AL2989" s="20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0"/>
      <c r="AZ2989" s="20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0"/>
      <c r="BN2989" s="20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</row>
    <row r="2990" spans="1:91" x14ac:dyDescent="0.25">
      <c r="A2990" s="2"/>
      <c r="B2990" s="2"/>
      <c r="C2990" s="2"/>
      <c r="D2990" s="2"/>
      <c r="E2990" s="2"/>
      <c r="F2990" s="2"/>
      <c r="G2990" s="2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  <c r="U2990" s="20"/>
      <c r="V2990" s="20"/>
      <c r="W2990" s="20"/>
      <c r="X2990" s="20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0"/>
      <c r="AK2990" s="20"/>
      <c r="AL2990" s="20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0"/>
      <c r="AZ2990" s="20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0"/>
      <c r="BN2990" s="20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</row>
    <row r="2991" spans="1:91" x14ac:dyDescent="0.25">
      <c r="A2991" s="2"/>
      <c r="B2991" s="2"/>
      <c r="C2991" s="2"/>
      <c r="D2991" s="2"/>
      <c r="E2991" s="2"/>
      <c r="F2991" s="2"/>
      <c r="G2991" s="2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0"/>
      <c r="AK2991" s="20"/>
      <c r="AL2991" s="20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0"/>
      <c r="AZ2991" s="20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0"/>
      <c r="BN2991" s="20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</row>
    <row r="2992" spans="1:91" x14ac:dyDescent="0.25">
      <c r="A2992" s="2"/>
      <c r="B2992" s="2"/>
      <c r="C2992" s="2"/>
      <c r="D2992" s="2"/>
      <c r="E2992" s="2"/>
      <c r="F2992" s="2"/>
      <c r="G2992" s="2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  <c r="U2992" s="20"/>
      <c r="V2992" s="20"/>
      <c r="W2992" s="20"/>
      <c r="X2992" s="20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0"/>
      <c r="AK2992" s="20"/>
      <c r="AL2992" s="20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0"/>
      <c r="AZ2992" s="20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0"/>
      <c r="BN2992" s="20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</row>
    <row r="2993" spans="1:91" x14ac:dyDescent="0.25">
      <c r="A2993" s="2"/>
      <c r="B2993" s="2"/>
      <c r="C2993" s="2"/>
      <c r="D2993" s="2"/>
      <c r="E2993" s="2"/>
      <c r="F2993" s="2"/>
      <c r="G2993" s="2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  <c r="U2993" s="20"/>
      <c r="V2993" s="20"/>
      <c r="W2993" s="20"/>
      <c r="X2993" s="20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0"/>
      <c r="AK2993" s="20"/>
      <c r="AL2993" s="20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0"/>
      <c r="AZ2993" s="20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0"/>
      <c r="BN2993" s="20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</row>
    <row r="2994" spans="1:91" x14ac:dyDescent="0.25">
      <c r="A2994" s="2"/>
      <c r="B2994" s="2"/>
      <c r="C2994" s="2"/>
      <c r="D2994" s="2"/>
      <c r="E2994" s="2"/>
      <c r="F2994" s="2"/>
      <c r="G2994" s="2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0"/>
      <c r="AK2994" s="20"/>
      <c r="AL2994" s="20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0"/>
      <c r="AZ2994" s="20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0"/>
      <c r="BN2994" s="20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</row>
    <row r="2995" spans="1:91" x14ac:dyDescent="0.25">
      <c r="A2995" s="2"/>
      <c r="B2995" s="2"/>
      <c r="C2995" s="2"/>
      <c r="D2995" s="2"/>
      <c r="E2995" s="2"/>
      <c r="F2995" s="2"/>
      <c r="G2995" s="2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  <c r="U2995" s="20"/>
      <c r="V2995" s="20"/>
      <c r="W2995" s="20"/>
      <c r="X2995" s="20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0"/>
      <c r="AK2995" s="20"/>
      <c r="AL2995" s="20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0"/>
      <c r="AZ2995" s="20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0"/>
      <c r="BN2995" s="20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</row>
    <row r="2996" spans="1:91" x14ac:dyDescent="0.25">
      <c r="A2996" s="2"/>
      <c r="B2996" s="2"/>
      <c r="C2996" s="2"/>
      <c r="D2996" s="2"/>
      <c r="E2996" s="2"/>
      <c r="F2996" s="2"/>
      <c r="G2996" s="2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  <c r="U2996" s="20"/>
      <c r="V2996" s="20"/>
      <c r="W2996" s="20"/>
      <c r="X2996" s="20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0"/>
      <c r="AK2996" s="20"/>
      <c r="AL2996" s="20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0"/>
      <c r="AZ2996" s="20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0"/>
      <c r="BN2996" s="20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</row>
    <row r="2997" spans="1:91" x14ac:dyDescent="0.25">
      <c r="A2997" s="2"/>
      <c r="B2997" s="2"/>
      <c r="C2997" s="2"/>
      <c r="D2997" s="2"/>
      <c r="E2997" s="2"/>
      <c r="F2997" s="2"/>
      <c r="G2997" s="2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0"/>
      <c r="AK2997" s="20"/>
      <c r="AL2997" s="20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0"/>
      <c r="AZ2997" s="20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0"/>
      <c r="BN2997" s="20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</row>
    <row r="2998" spans="1:91" x14ac:dyDescent="0.25">
      <c r="A2998" s="2"/>
      <c r="B2998" s="2"/>
      <c r="C2998" s="2"/>
      <c r="D2998" s="2"/>
      <c r="E2998" s="2"/>
      <c r="F2998" s="2"/>
      <c r="G2998" s="2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  <c r="U2998" s="20"/>
      <c r="V2998" s="20"/>
      <c r="W2998" s="20"/>
      <c r="X2998" s="20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0"/>
      <c r="AK2998" s="20"/>
      <c r="AL2998" s="20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0"/>
      <c r="AZ2998" s="20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0"/>
      <c r="BN2998" s="20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</row>
    <row r="2999" spans="1:91" x14ac:dyDescent="0.25">
      <c r="A2999" s="2"/>
      <c r="B2999" s="2"/>
      <c r="C2999" s="2"/>
      <c r="D2999" s="2"/>
      <c r="E2999" s="2"/>
      <c r="F2999" s="2"/>
      <c r="G2999" s="2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  <c r="U2999" s="20"/>
      <c r="V2999" s="20"/>
      <c r="W2999" s="20"/>
      <c r="X2999" s="20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0"/>
      <c r="AK2999" s="20"/>
      <c r="AL2999" s="20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0"/>
      <c r="AZ2999" s="20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0"/>
      <c r="BN2999" s="20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</row>
    <row r="3000" spans="1:91" x14ac:dyDescent="0.25">
      <c r="A3000" s="2"/>
      <c r="B3000" s="2"/>
      <c r="C3000" s="2"/>
      <c r="D3000" s="2"/>
      <c r="E3000" s="2"/>
      <c r="F3000" s="2"/>
      <c r="G3000" s="2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0"/>
      <c r="AK3000" s="20"/>
      <c r="AL3000" s="20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0"/>
      <c r="AZ3000" s="20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0"/>
      <c r="BN3000" s="20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</row>
    <row r="3001" spans="1:91" x14ac:dyDescent="0.25">
      <c r="A3001" s="2"/>
      <c r="B3001" s="2"/>
      <c r="C3001" s="2"/>
      <c r="D3001" s="2"/>
      <c r="E3001" s="2"/>
      <c r="F3001" s="2"/>
      <c r="G3001" s="2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  <c r="U3001" s="20"/>
      <c r="V3001" s="20"/>
      <c r="W3001" s="20"/>
      <c r="X3001" s="20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0"/>
      <c r="AK3001" s="20"/>
      <c r="AL3001" s="20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0"/>
      <c r="AZ3001" s="20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0"/>
      <c r="BN3001" s="20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</row>
    <row r="3002" spans="1:91" x14ac:dyDescent="0.25">
      <c r="A3002" s="2"/>
      <c r="B3002" s="2"/>
      <c r="C3002" s="2"/>
      <c r="D3002" s="2"/>
      <c r="E3002" s="2"/>
      <c r="F3002" s="2"/>
      <c r="G3002" s="2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  <c r="U3002" s="20"/>
      <c r="V3002" s="20"/>
      <c r="W3002" s="20"/>
      <c r="X3002" s="20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0"/>
      <c r="AK3002" s="20"/>
      <c r="AL3002" s="20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0"/>
      <c r="AZ3002" s="20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0"/>
      <c r="BN3002" s="20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</row>
    <row r="3003" spans="1:91" x14ac:dyDescent="0.25">
      <c r="A3003" s="2"/>
      <c r="B3003" s="2"/>
      <c r="C3003" s="2"/>
      <c r="D3003" s="2"/>
      <c r="E3003" s="2"/>
      <c r="F3003" s="2"/>
      <c r="G3003" s="2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0"/>
      <c r="AK3003" s="20"/>
      <c r="AL3003" s="20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0"/>
      <c r="AZ3003" s="20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0"/>
      <c r="BN3003" s="20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</row>
    <row r="3004" spans="1:91" x14ac:dyDescent="0.25">
      <c r="A3004" s="2"/>
      <c r="B3004" s="2"/>
      <c r="C3004" s="2"/>
      <c r="D3004" s="2"/>
      <c r="E3004" s="2"/>
      <c r="F3004" s="2"/>
      <c r="G3004" s="2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  <c r="U3004" s="20"/>
      <c r="V3004" s="20"/>
      <c r="W3004" s="20"/>
      <c r="X3004" s="20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0"/>
      <c r="AK3004" s="20"/>
      <c r="AL3004" s="20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0"/>
      <c r="AZ3004" s="20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0"/>
      <c r="BN3004" s="20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</row>
    <row r="3005" spans="1:91" x14ac:dyDescent="0.25">
      <c r="A3005" s="2"/>
      <c r="B3005" s="2"/>
      <c r="C3005" s="2"/>
      <c r="D3005" s="2"/>
      <c r="E3005" s="2"/>
      <c r="F3005" s="2"/>
      <c r="G3005" s="2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  <c r="U3005" s="20"/>
      <c r="V3005" s="20"/>
      <c r="W3005" s="20"/>
      <c r="X3005" s="20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0"/>
      <c r="AK3005" s="20"/>
      <c r="AL3005" s="20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0"/>
      <c r="AZ3005" s="20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0"/>
      <c r="BN3005" s="20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</row>
    <row r="3006" spans="1:91" x14ac:dyDescent="0.25">
      <c r="A3006" s="2"/>
      <c r="B3006" s="2"/>
      <c r="C3006" s="2"/>
      <c r="D3006" s="2"/>
      <c r="E3006" s="2"/>
      <c r="F3006" s="2"/>
      <c r="G3006" s="2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  <c r="U3006" s="20"/>
      <c r="V3006" s="20"/>
      <c r="W3006" s="20"/>
      <c r="X3006" s="20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0"/>
      <c r="AK3006" s="20"/>
      <c r="AL3006" s="20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0"/>
      <c r="AZ3006" s="20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0"/>
      <c r="BN3006" s="20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</row>
    <row r="3007" spans="1:91" x14ac:dyDescent="0.25">
      <c r="A3007" s="2"/>
      <c r="B3007" s="2"/>
      <c r="C3007" s="2"/>
      <c r="D3007" s="2"/>
      <c r="E3007" s="2"/>
      <c r="F3007" s="2"/>
      <c r="G3007" s="2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  <c r="U3007" s="20"/>
      <c r="V3007" s="20"/>
      <c r="W3007" s="20"/>
      <c r="X3007" s="20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0"/>
      <c r="AK3007" s="20"/>
      <c r="AL3007" s="20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0"/>
      <c r="AZ3007" s="20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0"/>
      <c r="BN3007" s="20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</row>
    <row r="3008" spans="1:91" x14ac:dyDescent="0.25">
      <c r="A3008" s="2"/>
      <c r="B3008" s="2"/>
      <c r="C3008" s="2"/>
      <c r="D3008" s="2"/>
      <c r="E3008" s="2"/>
      <c r="F3008" s="2"/>
      <c r="G3008" s="2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0"/>
      <c r="V3008" s="20"/>
      <c r="W3008" s="20"/>
      <c r="X3008" s="20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0"/>
      <c r="AK3008" s="20"/>
      <c r="AL3008" s="20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0"/>
      <c r="AZ3008" s="20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0"/>
      <c r="BN3008" s="20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</row>
    <row r="3009" spans="1:91" x14ac:dyDescent="0.25">
      <c r="A3009" s="2"/>
      <c r="B3009" s="2"/>
      <c r="C3009" s="2"/>
      <c r="D3009" s="2"/>
      <c r="E3009" s="2"/>
      <c r="F3009" s="2"/>
      <c r="G3009" s="2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  <c r="U3009" s="20"/>
      <c r="V3009" s="20"/>
      <c r="W3009" s="20"/>
      <c r="X3009" s="20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0"/>
      <c r="AK3009" s="20"/>
      <c r="AL3009" s="20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0"/>
      <c r="AZ3009" s="20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0"/>
      <c r="BN3009" s="20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</row>
    <row r="3010" spans="1:91" x14ac:dyDescent="0.25">
      <c r="A3010" s="2"/>
      <c r="B3010" s="2"/>
      <c r="C3010" s="2"/>
      <c r="D3010" s="2"/>
      <c r="E3010" s="2"/>
      <c r="F3010" s="2"/>
      <c r="G3010" s="2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  <c r="U3010" s="20"/>
      <c r="V3010" s="20"/>
      <c r="W3010" s="20"/>
      <c r="X3010" s="20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0"/>
      <c r="AK3010" s="20"/>
      <c r="AL3010" s="20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0"/>
      <c r="AZ3010" s="20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0"/>
      <c r="BN3010" s="20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</row>
    <row r="3011" spans="1:91" x14ac:dyDescent="0.25">
      <c r="A3011" s="2"/>
      <c r="B3011" s="2"/>
      <c r="C3011" s="2"/>
      <c r="D3011" s="2"/>
      <c r="E3011" s="2"/>
      <c r="F3011" s="2"/>
      <c r="G3011" s="2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  <c r="U3011" s="20"/>
      <c r="V3011" s="20"/>
      <c r="W3011" s="20"/>
      <c r="X3011" s="20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0"/>
      <c r="AK3011" s="20"/>
      <c r="AL3011" s="20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0"/>
      <c r="AZ3011" s="20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0"/>
      <c r="BN3011" s="20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</row>
    <row r="3012" spans="1:91" x14ac:dyDescent="0.25">
      <c r="A3012" s="2"/>
      <c r="B3012" s="2"/>
      <c r="C3012" s="2"/>
      <c r="D3012" s="2"/>
      <c r="E3012" s="2"/>
      <c r="F3012" s="2"/>
      <c r="G3012" s="2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  <c r="U3012" s="20"/>
      <c r="V3012" s="20"/>
      <c r="W3012" s="20"/>
      <c r="X3012" s="20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0"/>
      <c r="AK3012" s="20"/>
      <c r="AL3012" s="20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0"/>
      <c r="AZ3012" s="20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0"/>
      <c r="BN3012" s="20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</row>
    <row r="3013" spans="1:91" x14ac:dyDescent="0.25">
      <c r="A3013" s="2"/>
      <c r="B3013" s="2"/>
      <c r="C3013" s="2"/>
      <c r="D3013" s="2"/>
      <c r="E3013" s="2"/>
      <c r="F3013" s="2"/>
      <c r="G3013" s="2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  <c r="U3013" s="20"/>
      <c r="V3013" s="20"/>
      <c r="W3013" s="20"/>
      <c r="X3013" s="20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0"/>
      <c r="AK3013" s="20"/>
      <c r="AL3013" s="20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0"/>
      <c r="AZ3013" s="20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0"/>
      <c r="BN3013" s="20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</row>
    <row r="3014" spans="1:91" x14ac:dyDescent="0.25">
      <c r="A3014" s="2"/>
      <c r="B3014" s="2"/>
      <c r="C3014" s="2"/>
      <c r="D3014" s="2"/>
      <c r="E3014" s="2"/>
      <c r="F3014" s="2"/>
      <c r="G3014" s="2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  <c r="U3014" s="20"/>
      <c r="V3014" s="20"/>
      <c r="W3014" s="20"/>
      <c r="X3014" s="20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0"/>
      <c r="AK3014" s="20"/>
      <c r="AL3014" s="20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0"/>
      <c r="AZ3014" s="20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0"/>
      <c r="BN3014" s="20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</row>
    <row r="3015" spans="1:91" x14ac:dyDescent="0.25">
      <c r="A3015" s="2"/>
      <c r="B3015" s="2"/>
      <c r="C3015" s="2"/>
      <c r="D3015" s="2"/>
      <c r="E3015" s="2"/>
      <c r="F3015" s="2"/>
      <c r="G3015" s="2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  <c r="U3015" s="20"/>
      <c r="V3015" s="20"/>
      <c r="W3015" s="20"/>
      <c r="X3015" s="20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0"/>
      <c r="AK3015" s="20"/>
      <c r="AL3015" s="20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0"/>
      <c r="AZ3015" s="20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0"/>
      <c r="BN3015" s="20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</row>
    <row r="3016" spans="1:91" x14ac:dyDescent="0.25">
      <c r="A3016" s="2"/>
      <c r="B3016" s="2"/>
      <c r="C3016" s="2"/>
      <c r="D3016" s="2"/>
      <c r="E3016" s="2"/>
      <c r="F3016" s="2"/>
      <c r="G3016" s="2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  <c r="U3016" s="20"/>
      <c r="V3016" s="20"/>
      <c r="W3016" s="20"/>
      <c r="X3016" s="20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0"/>
      <c r="AK3016" s="20"/>
      <c r="AL3016" s="20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0"/>
      <c r="AZ3016" s="20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0"/>
      <c r="BN3016" s="20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</row>
    <row r="3017" spans="1:91" x14ac:dyDescent="0.25">
      <c r="A3017" s="2"/>
      <c r="B3017" s="2"/>
      <c r="C3017" s="2"/>
      <c r="D3017" s="2"/>
      <c r="E3017" s="2"/>
      <c r="F3017" s="2"/>
      <c r="G3017" s="2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  <c r="U3017" s="20"/>
      <c r="V3017" s="20"/>
      <c r="W3017" s="20"/>
      <c r="X3017" s="20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0"/>
      <c r="AK3017" s="20"/>
      <c r="AL3017" s="20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0"/>
      <c r="AZ3017" s="20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0"/>
      <c r="BN3017" s="20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</row>
    <row r="3018" spans="1:91" x14ac:dyDescent="0.25">
      <c r="A3018" s="2"/>
      <c r="B3018" s="2"/>
      <c r="C3018" s="2"/>
      <c r="D3018" s="2"/>
      <c r="E3018" s="2"/>
      <c r="F3018" s="2"/>
      <c r="G3018" s="2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  <c r="U3018" s="20"/>
      <c r="V3018" s="20"/>
      <c r="W3018" s="20"/>
      <c r="X3018" s="20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0"/>
      <c r="AK3018" s="20"/>
      <c r="AL3018" s="20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0"/>
      <c r="AZ3018" s="20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0"/>
      <c r="BN3018" s="20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</row>
    <row r="3019" spans="1:91" x14ac:dyDescent="0.25">
      <c r="A3019" s="2"/>
      <c r="B3019" s="2"/>
      <c r="C3019" s="2"/>
      <c r="D3019" s="2"/>
      <c r="E3019" s="2"/>
      <c r="F3019" s="2"/>
      <c r="G3019" s="2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  <c r="U3019" s="20"/>
      <c r="V3019" s="20"/>
      <c r="W3019" s="20"/>
      <c r="X3019" s="20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0"/>
      <c r="AK3019" s="20"/>
      <c r="AL3019" s="20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0"/>
      <c r="AZ3019" s="20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0"/>
      <c r="BN3019" s="20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</row>
    <row r="3020" spans="1:91" x14ac:dyDescent="0.25">
      <c r="A3020" s="2"/>
      <c r="B3020" s="2"/>
      <c r="C3020" s="2"/>
      <c r="D3020" s="2"/>
      <c r="E3020" s="2"/>
      <c r="F3020" s="2"/>
      <c r="G3020" s="2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0"/>
      <c r="AK3020" s="20"/>
      <c r="AL3020" s="20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0"/>
      <c r="AZ3020" s="20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0"/>
      <c r="BN3020" s="20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</row>
    <row r="3021" spans="1:91" x14ac:dyDescent="0.25">
      <c r="A3021" s="2"/>
      <c r="B3021" s="2"/>
      <c r="C3021" s="2"/>
      <c r="D3021" s="2"/>
      <c r="E3021" s="2"/>
      <c r="F3021" s="2"/>
      <c r="G3021" s="2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  <c r="U3021" s="20"/>
      <c r="V3021" s="20"/>
      <c r="W3021" s="20"/>
      <c r="X3021" s="20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0"/>
      <c r="AK3021" s="20"/>
      <c r="AL3021" s="20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0"/>
      <c r="AZ3021" s="20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0"/>
      <c r="BN3021" s="20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</row>
    <row r="3022" spans="1:91" x14ac:dyDescent="0.25">
      <c r="A3022" s="2"/>
      <c r="B3022" s="2"/>
      <c r="C3022" s="2"/>
      <c r="D3022" s="2"/>
      <c r="E3022" s="2"/>
      <c r="F3022" s="2"/>
      <c r="G3022" s="2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0"/>
      <c r="V3022" s="20"/>
      <c r="W3022" s="20"/>
      <c r="X3022" s="20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0"/>
      <c r="AK3022" s="20"/>
      <c r="AL3022" s="20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0"/>
      <c r="AZ3022" s="20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0"/>
      <c r="BN3022" s="20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</row>
    <row r="3023" spans="1:91" x14ac:dyDescent="0.25">
      <c r="A3023" s="2"/>
      <c r="B3023" s="2"/>
      <c r="C3023" s="2"/>
      <c r="D3023" s="2"/>
      <c r="E3023" s="2"/>
      <c r="F3023" s="2"/>
      <c r="G3023" s="2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0"/>
      <c r="AK3023" s="20"/>
      <c r="AL3023" s="20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0"/>
      <c r="AZ3023" s="20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0"/>
      <c r="BN3023" s="20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</row>
    <row r="3024" spans="1:91" x14ac:dyDescent="0.25">
      <c r="A3024" s="2"/>
      <c r="B3024" s="2"/>
      <c r="C3024" s="2"/>
      <c r="D3024" s="2"/>
      <c r="E3024" s="2"/>
      <c r="F3024" s="2"/>
      <c r="G3024" s="2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0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0"/>
      <c r="AK3024" s="20"/>
      <c r="AL3024" s="20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0"/>
      <c r="AZ3024" s="20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0"/>
      <c r="BN3024" s="20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</row>
    <row r="3025" spans="1:91" x14ac:dyDescent="0.25">
      <c r="A3025" s="2"/>
      <c r="B3025" s="2"/>
      <c r="C3025" s="2"/>
      <c r="D3025" s="2"/>
      <c r="E3025" s="2"/>
      <c r="F3025" s="2"/>
      <c r="G3025" s="2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0"/>
      <c r="V3025" s="20"/>
      <c r="W3025" s="20"/>
      <c r="X3025" s="20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0"/>
      <c r="AK3025" s="20"/>
      <c r="AL3025" s="20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0"/>
      <c r="AZ3025" s="20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0"/>
      <c r="BN3025" s="20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</row>
    <row r="3026" spans="1:91" x14ac:dyDescent="0.25">
      <c r="A3026" s="2"/>
      <c r="B3026" s="2"/>
      <c r="C3026" s="2"/>
      <c r="D3026" s="2"/>
      <c r="E3026" s="2"/>
      <c r="F3026" s="2"/>
      <c r="G3026" s="2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0"/>
      <c r="AK3026" s="20"/>
      <c r="AL3026" s="20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0"/>
      <c r="AZ3026" s="20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0"/>
      <c r="BN3026" s="20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</row>
    <row r="3027" spans="1:91" x14ac:dyDescent="0.25">
      <c r="A3027" s="2"/>
      <c r="B3027" s="2"/>
      <c r="C3027" s="2"/>
      <c r="D3027" s="2"/>
      <c r="E3027" s="2"/>
      <c r="F3027" s="2"/>
      <c r="G3027" s="2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  <c r="U3027" s="20"/>
      <c r="V3027" s="20"/>
      <c r="W3027" s="20"/>
      <c r="X3027" s="20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0"/>
      <c r="AK3027" s="20"/>
      <c r="AL3027" s="20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0"/>
      <c r="AZ3027" s="20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0"/>
      <c r="BN3027" s="20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</row>
    <row r="3028" spans="1:91" x14ac:dyDescent="0.25">
      <c r="A3028" s="2"/>
      <c r="B3028" s="2"/>
      <c r="C3028" s="2"/>
      <c r="D3028" s="2"/>
      <c r="E3028" s="2"/>
      <c r="F3028" s="2"/>
      <c r="G3028" s="2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  <c r="U3028" s="20"/>
      <c r="V3028" s="20"/>
      <c r="W3028" s="20"/>
      <c r="X3028" s="20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0"/>
      <c r="AK3028" s="20"/>
      <c r="AL3028" s="20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0"/>
      <c r="AZ3028" s="20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0"/>
      <c r="BN3028" s="20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</row>
    <row r="3029" spans="1:91" x14ac:dyDescent="0.25">
      <c r="A3029" s="2"/>
      <c r="B3029" s="2"/>
      <c r="C3029" s="2"/>
      <c r="D3029" s="2"/>
      <c r="E3029" s="2"/>
      <c r="F3029" s="2"/>
      <c r="G3029" s="2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0"/>
      <c r="AK3029" s="20"/>
      <c r="AL3029" s="20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0"/>
      <c r="AZ3029" s="20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0"/>
      <c r="BN3029" s="20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</row>
    <row r="3030" spans="1:91" x14ac:dyDescent="0.25">
      <c r="A3030" s="2"/>
      <c r="B3030" s="2"/>
      <c r="C3030" s="2"/>
      <c r="D3030" s="2"/>
      <c r="E3030" s="2"/>
      <c r="F3030" s="2"/>
      <c r="G3030" s="2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  <c r="U3030" s="20"/>
      <c r="V3030" s="20"/>
      <c r="W3030" s="20"/>
      <c r="X3030" s="20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0"/>
      <c r="AK3030" s="20"/>
      <c r="AL3030" s="20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0"/>
      <c r="AZ3030" s="20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0"/>
      <c r="BN3030" s="20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</row>
    <row r="3031" spans="1:91" x14ac:dyDescent="0.25">
      <c r="A3031" s="2"/>
      <c r="B3031" s="2"/>
      <c r="C3031" s="2"/>
      <c r="D3031" s="2"/>
      <c r="E3031" s="2"/>
      <c r="F3031" s="2"/>
      <c r="G3031" s="2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  <c r="U3031" s="20"/>
      <c r="V3031" s="20"/>
      <c r="W3031" s="20"/>
      <c r="X3031" s="20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0"/>
      <c r="AK3031" s="20"/>
      <c r="AL3031" s="20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0"/>
      <c r="AZ3031" s="20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0"/>
      <c r="BN3031" s="20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</row>
    <row r="3032" spans="1:91" x14ac:dyDescent="0.25">
      <c r="A3032" s="2"/>
      <c r="B3032" s="2"/>
      <c r="C3032" s="2"/>
      <c r="D3032" s="2"/>
      <c r="E3032" s="2"/>
      <c r="F3032" s="2"/>
      <c r="G3032" s="2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0"/>
      <c r="AK3032" s="20"/>
      <c r="AL3032" s="20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0"/>
      <c r="AZ3032" s="20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0"/>
      <c r="BN3032" s="20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</row>
    <row r="3033" spans="1:91" x14ac:dyDescent="0.25">
      <c r="A3033" s="2"/>
      <c r="B3033" s="2"/>
      <c r="C3033" s="2"/>
      <c r="D3033" s="2"/>
      <c r="E3033" s="2"/>
      <c r="F3033" s="2"/>
      <c r="G3033" s="2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  <c r="U3033" s="20"/>
      <c r="V3033" s="20"/>
      <c r="W3033" s="20"/>
      <c r="X3033" s="20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0"/>
      <c r="AK3033" s="20"/>
      <c r="AL3033" s="20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0"/>
      <c r="AZ3033" s="20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0"/>
      <c r="BN3033" s="20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</row>
    <row r="3034" spans="1:91" x14ac:dyDescent="0.25">
      <c r="A3034" s="2"/>
      <c r="B3034" s="2"/>
      <c r="C3034" s="2"/>
      <c r="D3034" s="2"/>
      <c r="E3034" s="2"/>
      <c r="F3034" s="2"/>
      <c r="G3034" s="2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  <c r="U3034" s="20"/>
      <c r="V3034" s="20"/>
      <c r="W3034" s="20"/>
      <c r="X3034" s="20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0"/>
      <c r="AK3034" s="20"/>
      <c r="AL3034" s="20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0"/>
      <c r="AZ3034" s="20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0"/>
      <c r="BN3034" s="20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</row>
    <row r="3035" spans="1:91" x14ac:dyDescent="0.25">
      <c r="A3035" s="2"/>
      <c r="B3035" s="2"/>
      <c r="C3035" s="2"/>
      <c r="D3035" s="2"/>
      <c r="E3035" s="2"/>
      <c r="F3035" s="2"/>
      <c r="G3035" s="2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0"/>
      <c r="AK3035" s="20"/>
      <c r="AL3035" s="20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0"/>
      <c r="AZ3035" s="20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0"/>
      <c r="BN3035" s="20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</row>
    <row r="3036" spans="1:91" x14ac:dyDescent="0.25">
      <c r="A3036" s="2"/>
      <c r="B3036" s="2"/>
      <c r="C3036" s="2"/>
      <c r="D3036" s="2"/>
      <c r="E3036" s="2"/>
      <c r="F3036" s="2"/>
      <c r="G3036" s="2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  <c r="U3036" s="20"/>
      <c r="V3036" s="20"/>
      <c r="W3036" s="20"/>
      <c r="X3036" s="20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0"/>
      <c r="AK3036" s="20"/>
      <c r="AL3036" s="20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0"/>
      <c r="AZ3036" s="20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0"/>
      <c r="BN3036" s="20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</row>
    <row r="3037" spans="1:91" x14ac:dyDescent="0.25">
      <c r="A3037" s="2"/>
      <c r="B3037" s="2"/>
      <c r="C3037" s="2"/>
      <c r="D3037" s="2"/>
      <c r="E3037" s="2"/>
      <c r="F3037" s="2"/>
      <c r="G3037" s="2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  <c r="U3037" s="20"/>
      <c r="V3037" s="20"/>
      <c r="W3037" s="20"/>
      <c r="X3037" s="20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0"/>
      <c r="AK3037" s="20"/>
      <c r="AL3037" s="20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0"/>
      <c r="AZ3037" s="20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0"/>
      <c r="BN3037" s="20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</row>
    <row r="3038" spans="1:91" x14ac:dyDescent="0.25">
      <c r="A3038" s="2"/>
      <c r="B3038" s="2"/>
      <c r="C3038" s="2"/>
      <c r="D3038" s="2"/>
      <c r="E3038" s="2"/>
      <c r="F3038" s="2"/>
      <c r="G3038" s="2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0"/>
      <c r="AK3038" s="20"/>
      <c r="AL3038" s="20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0"/>
      <c r="AZ3038" s="20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0"/>
      <c r="BN3038" s="20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</row>
    <row r="3039" spans="1:91" x14ac:dyDescent="0.25">
      <c r="A3039" s="2"/>
      <c r="B3039" s="2"/>
      <c r="C3039" s="2"/>
      <c r="D3039" s="2"/>
      <c r="E3039" s="2"/>
      <c r="F3039" s="2"/>
      <c r="G3039" s="2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  <c r="U3039" s="20"/>
      <c r="V3039" s="20"/>
      <c r="W3039" s="20"/>
      <c r="X3039" s="20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0"/>
      <c r="AK3039" s="20"/>
      <c r="AL3039" s="20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0"/>
      <c r="AZ3039" s="20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0"/>
      <c r="BN3039" s="20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</row>
    <row r="3040" spans="1:91" x14ac:dyDescent="0.25">
      <c r="A3040" s="2"/>
      <c r="B3040" s="2"/>
      <c r="C3040" s="2"/>
      <c r="D3040" s="2"/>
      <c r="E3040" s="2"/>
      <c r="F3040" s="2"/>
      <c r="G3040" s="2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  <c r="U3040" s="20"/>
      <c r="V3040" s="20"/>
      <c r="W3040" s="20"/>
      <c r="X3040" s="20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0"/>
      <c r="AK3040" s="20"/>
      <c r="AL3040" s="20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0"/>
      <c r="AZ3040" s="20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0"/>
      <c r="BN3040" s="20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</row>
    <row r="3041" spans="1:91" x14ac:dyDescent="0.25">
      <c r="A3041" s="2"/>
      <c r="B3041" s="2"/>
      <c r="C3041" s="2"/>
      <c r="D3041" s="2"/>
      <c r="E3041" s="2"/>
      <c r="F3041" s="2"/>
      <c r="G3041" s="2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0"/>
      <c r="AK3041" s="20"/>
      <c r="AL3041" s="20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0"/>
      <c r="AZ3041" s="20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0"/>
      <c r="BN3041" s="20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</row>
    <row r="3042" spans="1:91" x14ac:dyDescent="0.25">
      <c r="A3042" s="2"/>
      <c r="B3042" s="2"/>
      <c r="C3042" s="2"/>
      <c r="D3042" s="2"/>
      <c r="E3042" s="2"/>
      <c r="F3042" s="2"/>
      <c r="G3042" s="2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  <c r="U3042" s="20"/>
      <c r="V3042" s="20"/>
      <c r="W3042" s="20"/>
      <c r="X3042" s="20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0"/>
      <c r="AK3042" s="20"/>
      <c r="AL3042" s="20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0"/>
      <c r="AZ3042" s="20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0"/>
      <c r="BN3042" s="20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</row>
    <row r="3043" spans="1:91" x14ac:dyDescent="0.25">
      <c r="A3043" s="2"/>
      <c r="B3043" s="2"/>
      <c r="C3043" s="2"/>
      <c r="D3043" s="2"/>
      <c r="E3043" s="2"/>
      <c r="F3043" s="2"/>
      <c r="G3043" s="2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  <c r="U3043" s="20"/>
      <c r="V3043" s="20"/>
      <c r="W3043" s="20"/>
      <c r="X3043" s="20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0"/>
      <c r="AK3043" s="20"/>
      <c r="AL3043" s="20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0"/>
      <c r="AZ3043" s="20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0"/>
      <c r="BN3043" s="20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</row>
    <row r="3044" spans="1:91" x14ac:dyDescent="0.25">
      <c r="A3044" s="2"/>
      <c r="B3044" s="2"/>
      <c r="C3044" s="2"/>
      <c r="D3044" s="2"/>
      <c r="E3044" s="2"/>
      <c r="F3044" s="2"/>
      <c r="G3044" s="2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0"/>
      <c r="AK3044" s="20"/>
      <c r="AL3044" s="20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0"/>
      <c r="AZ3044" s="20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0"/>
      <c r="BN3044" s="20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</row>
    <row r="3045" spans="1:91" x14ac:dyDescent="0.25">
      <c r="A3045" s="2"/>
      <c r="B3045" s="2"/>
      <c r="C3045" s="2"/>
      <c r="D3045" s="2"/>
      <c r="E3045" s="2"/>
      <c r="F3045" s="2"/>
      <c r="G3045" s="2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  <c r="U3045" s="20"/>
      <c r="V3045" s="20"/>
      <c r="W3045" s="20"/>
      <c r="X3045" s="20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0"/>
      <c r="AK3045" s="20"/>
      <c r="AL3045" s="20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0"/>
      <c r="AZ3045" s="20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0"/>
      <c r="BN3045" s="20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</row>
    <row r="3046" spans="1:91" x14ac:dyDescent="0.25">
      <c r="A3046" s="2"/>
      <c r="B3046" s="2"/>
      <c r="C3046" s="2"/>
      <c r="D3046" s="2"/>
      <c r="E3046" s="2"/>
      <c r="F3046" s="2"/>
      <c r="G3046" s="2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  <c r="U3046" s="20"/>
      <c r="V3046" s="20"/>
      <c r="W3046" s="20"/>
      <c r="X3046" s="20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0"/>
      <c r="AK3046" s="20"/>
      <c r="AL3046" s="20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0"/>
      <c r="AZ3046" s="20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0"/>
      <c r="BN3046" s="20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</row>
    <row r="3047" spans="1:91" x14ac:dyDescent="0.25">
      <c r="A3047" s="2"/>
      <c r="B3047" s="2"/>
      <c r="C3047" s="2"/>
      <c r="D3047" s="2"/>
      <c r="E3047" s="2"/>
      <c r="F3047" s="2"/>
      <c r="G3047" s="2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0"/>
      <c r="AK3047" s="20"/>
      <c r="AL3047" s="20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0"/>
      <c r="AZ3047" s="20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0"/>
      <c r="BN3047" s="20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</row>
    <row r="3048" spans="1:91" x14ac:dyDescent="0.25">
      <c r="A3048" s="2"/>
      <c r="B3048" s="2"/>
      <c r="C3048" s="2"/>
      <c r="D3048" s="2"/>
      <c r="E3048" s="2"/>
      <c r="F3048" s="2"/>
      <c r="G3048" s="2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  <c r="U3048" s="20"/>
      <c r="V3048" s="20"/>
      <c r="W3048" s="20"/>
      <c r="X3048" s="20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0"/>
      <c r="AK3048" s="20"/>
      <c r="AL3048" s="20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0"/>
      <c r="AZ3048" s="20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0"/>
      <c r="BN3048" s="20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</row>
    <row r="3049" spans="1:91" x14ac:dyDescent="0.25">
      <c r="A3049" s="2"/>
      <c r="B3049" s="2"/>
      <c r="C3049" s="2"/>
      <c r="D3049" s="2"/>
      <c r="E3049" s="2"/>
      <c r="F3049" s="2"/>
      <c r="G3049" s="2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  <c r="U3049" s="20"/>
      <c r="V3049" s="20"/>
      <c r="W3049" s="20"/>
      <c r="X3049" s="20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0"/>
      <c r="AK3049" s="20"/>
      <c r="AL3049" s="20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0"/>
      <c r="AZ3049" s="20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0"/>
      <c r="BN3049" s="20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</row>
    <row r="3050" spans="1:91" x14ac:dyDescent="0.25">
      <c r="A3050" s="2"/>
      <c r="B3050" s="2"/>
      <c r="C3050" s="2"/>
      <c r="D3050" s="2"/>
      <c r="E3050" s="2"/>
      <c r="F3050" s="2"/>
      <c r="G3050" s="2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0"/>
      <c r="AK3050" s="20"/>
      <c r="AL3050" s="20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0"/>
      <c r="AZ3050" s="20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0"/>
      <c r="BN3050" s="20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</row>
    <row r="3051" spans="1:91" x14ac:dyDescent="0.25">
      <c r="A3051" s="2"/>
      <c r="B3051" s="2"/>
      <c r="C3051" s="2"/>
      <c r="D3051" s="2"/>
      <c r="E3051" s="2"/>
      <c r="F3051" s="2"/>
      <c r="G3051" s="2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  <c r="U3051" s="20"/>
      <c r="V3051" s="20"/>
      <c r="W3051" s="20"/>
      <c r="X3051" s="20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0"/>
      <c r="AK3051" s="20"/>
      <c r="AL3051" s="20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0"/>
      <c r="AZ3051" s="20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0"/>
      <c r="BN3051" s="20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</row>
    <row r="3052" spans="1:91" x14ac:dyDescent="0.25">
      <c r="A3052" s="2"/>
      <c r="B3052" s="2"/>
      <c r="C3052" s="2"/>
      <c r="D3052" s="2"/>
      <c r="E3052" s="2"/>
      <c r="F3052" s="2"/>
      <c r="G3052" s="2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  <c r="U3052" s="20"/>
      <c r="V3052" s="20"/>
      <c r="W3052" s="20"/>
      <c r="X3052" s="20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0"/>
      <c r="AK3052" s="20"/>
      <c r="AL3052" s="20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0"/>
      <c r="AZ3052" s="20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0"/>
      <c r="BN3052" s="20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</row>
    <row r="3053" spans="1:91" x14ac:dyDescent="0.25">
      <c r="A3053" s="2"/>
      <c r="B3053" s="2"/>
      <c r="C3053" s="2"/>
      <c r="D3053" s="2"/>
      <c r="E3053" s="2"/>
      <c r="F3053" s="2"/>
      <c r="G3053" s="2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  <c r="U3053" s="20"/>
      <c r="V3053" s="20"/>
      <c r="W3053" s="20"/>
      <c r="X3053" s="20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0"/>
      <c r="AK3053" s="20"/>
      <c r="AL3053" s="20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0"/>
      <c r="AZ3053" s="20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0"/>
      <c r="BN3053" s="20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</row>
    <row r="3054" spans="1:91" x14ac:dyDescent="0.25">
      <c r="A3054" s="2"/>
      <c r="B3054" s="2"/>
      <c r="C3054" s="2"/>
      <c r="D3054" s="2"/>
      <c r="E3054" s="2"/>
      <c r="F3054" s="2"/>
      <c r="G3054" s="2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  <c r="U3054" s="20"/>
      <c r="V3054" s="20"/>
      <c r="W3054" s="20"/>
      <c r="X3054" s="20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0"/>
      <c r="AK3054" s="20"/>
      <c r="AL3054" s="20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0"/>
      <c r="AZ3054" s="20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0"/>
      <c r="BN3054" s="20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</row>
    <row r="3055" spans="1:91" x14ac:dyDescent="0.25">
      <c r="A3055" s="2"/>
      <c r="B3055" s="2"/>
      <c r="C3055" s="2"/>
      <c r="D3055" s="2"/>
      <c r="E3055" s="2"/>
      <c r="F3055" s="2"/>
      <c r="G3055" s="2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  <c r="U3055" s="20"/>
      <c r="V3055" s="20"/>
      <c r="W3055" s="20"/>
      <c r="X3055" s="20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0"/>
      <c r="AK3055" s="20"/>
      <c r="AL3055" s="20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0"/>
      <c r="AZ3055" s="20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0"/>
      <c r="BN3055" s="20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</row>
    <row r="3056" spans="1:91" x14ac:dyDescent="0.25">
      <c r="A3056" s="2"/>
      <c r="B3056" s="2"/>
      <c r="C3056" s="2"/>
      <c r="D3056" s="2"/>
      <c r="E3056" s="2"/>
      <c r="F3056" s="2"/>
      <c r="G3056" s="2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  <c r="U3056" s="20"/>
      <c r="V3056" s="20"/>
      <c r="W3056" s="20"/>
      <c r="X3056" s="20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0"/>
      <c r="AK3056" s="20"/>
      <c r="AL3056" s="20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0"/>
      <c r="AZ3056" s="20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0"/>
      <c r="BN3056" s="20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</row>
    <row r="3057" spans="1:91" x14ac:dyDescent="0.25">
      <c r="A3057" s="2"/>
      <c r="B3057" s="2"/>
      <c r="C3057" s="2"/>
      <c r="D3057" s="2"/>
      <c r="E3057" s="2"/>
      <c r="F3057" s="2"/>
      <c r="G3057" s="2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0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0"/>
      <c r="AK3057" s="20"/>
      <c r="AL3057" s="20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0"/>
      <c r="AZ3057" s="20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0"/>
      <c r="BN3057" s="20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</row>
    <row r="3058" spans="1:91" x14ac:dyDescent="0.25">
      <c r="A3058" s="2"/>
      <c r="B3058" s="2"/>
      <c r="C3058" s="2"/>
      <c r="D3058" s="2"/>
      <c r="E3058" s="2"/>
      <c r="F3058" s="2"/>
      <c r="G3058" s="2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0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0"/>
      <c r="AK3058" s="20"/>
      <c r="AL3058" s="20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0"/>
      <c r="AZ3058" s="20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0"/>
      <c r="BN3058" s="20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</row>
    <row r="3059" spans="1:91" x14ac:dyDescent="0.25">
      <c r="A3059" s="2"/>
      <c r="B3059" s="2"/>
      <c r="C3059" s="2"/>
      <c r="D3059" s="2"/>
      <c r="E3059" s="2"/>
      <c r="F3059" s="2"/>
      <c r="G3059" s="2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0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0"/>
      <c r="AK3059" s="20"/>
      <c r="AL3059" s="20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0"/>
      <c r="AZ3059" s="20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0"/>
      <c r="BN3059" s="20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</row>
    <row r="3060" spans="1:91" x14ac:dyDescent="0.25">
      <c r="A3060" s="2"/>
      <c r="B3060" s="2"/>
      <c r="C3060" s="2"/>
      <c r="D3060" s="2"/>
      <c r="E3060" s="2"/>
      <c r="F3060" s="2"/>
      <c r="G3060" s="2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0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0"/>
      <c r="AK3060" s="20"/>
      <c r="AL3060" s="20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0"/>
      <c r="AZ3060" s="20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0"/>
      <c r="BN3060" s="20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</row>
    <row r="3061" spans="1:91" x14ac:dyDescent="0.25">
      <c r="A3061" s="2"/>
      <c r="B3061" s="2"/>
      <c r="C3061" s="2"/>
      <c r="D3061" s="2"/>
      <c r="E3061" s="2"/>
      <c r="F3061" s="2"/>
      <c r="G3061" s="2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0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0"/>
      <c r="AK3061" s="20"/>
      <c r="AL3061" s="20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0"/>
      <c r="AZ3061" s="20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0"/>
      <c r="BN3061" s="20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</row>
    <row r="3062" spans="1:91" x14ac:dyDescent="0.25">
      <c r="A3062" s="2"/>
      <c r="B3062" s="2"/>
      <c r="C3062" s="2"/>
      <c r="D3062" s="2"/>
      <c r="E3062" s="2"/>
      <c r="F3062" s="2"/>
      <c r="G3062" s="2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0"/>
      <c r="V3062" s="20"/>
      <c r="W3062" s="20"/>
      <c r="X3062" s="20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0"/>
      <c r="AK3062" s="20"/>
      <c r="AL3062" s="20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0"/>
      <c r="AZ3062" s="20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0"/>
      <c r="BN3062" s="20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</row>
    <row r="3063" spans="1:91" x14ac:dyDescent="0.25">
      <c r="A3063" s="2"/>
      <c r="B3063" s="2"/>
      <c r="C3063" s="2"/>
      <c r="D3063" s="2"/>
      <c r="E3063" s="2"/>
      <c r="F3063" s="2"/>
      <c r="G3063" s="2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  <c r="U3063" s="20"/>
      <c r="V3063" s="20"/>
      <c r="W3063" s="20"/>
      <c r="X3063" s="20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0"/>
      <c r="AK3063" s="20"/>
      <c r="AL3063" s="20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0"/>
      <c r="AZ3063" s="20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0"/>
      <c r="BN3063" s="20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</row>
    <row r="3064" spans="1:91" x14ac:dyDescent="0.25">
      <c r="A3064" s="2"/>
      <c r="B3064" s="2"/>
      <c r="C3064" s="2"/>
      <c r="D3064" s="2"/>
      <c r="E3064" s="2"/>
      <c r="F3064" s="2"/>
      <c r="G3064" s="2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  <c r="U3064" s="20"/>
      <c r="V3064" s="20"/>
      <c r="W3064" s="20"/>
      <c r="X3064" s="20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0"/>
      <c r="AK3064" s="20"/>
      <c r="AL3064" s="20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0"/>
      <c r="AZ3064" s="20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0"/>
      <c r="BN3064" s="20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</row>
    <row r="3065" spans="1:91" x14ac:dyDescent="0.25">
      <c r="A3065" s="2"/>
      <c r="B3065" s="2"/>
      <c r="C3065" s="2"/>
      <c r="D3065" s="2"/>
      <c r="E3065" s="2"/>
      <c r="F3065" s="2"/>
      <c r="G3065" s="2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  <c r="U3065" s="20"/>
      <c r="V3065" s="20"/>
      <c r="W3065" s="20"/>
      <c r="X3065" s="20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0"/>
      <c r="AK3065" s="20"/>
      <c r="AL3065" s="20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0"/>
      <c r="AZ3065" s="20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0"/>
      <c r="BN3065" s="20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</row>
    <row r="3066" spans="1:91" x14ac:dyDescent="0.25">
      <c r="A3066" s="2"/>
      <c r="B3066" s="2"/>
      <c r="C3066" s="2"/>
      <c r="D3066" s="2"/>
      <c r="E3066" s="2"/>
      <c r="F3066" s="2"/>
      <c r="G3066" s="2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  <c r="U3066" s="20"/>
      <c r="V3066" s="20"/>
      <c r="W3066" s="20"/>
      <c r="X3066" s="20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0"/>
      <c r="AK3066" s="20"/>
      <c r="AL3066" s="20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0"/>
      <c r="AZ3066" s="20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0"/>
      <c r="BN3066" s="20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</row>
    <row r="3067" spans="1:91" x14ac:dyDescent="0.25">
      <c r="A3067" s="2"/>
      <c r="B3067" s="2"/>
      <c r="C3067" s="2"/>
      <c r="D3067" s="2"/>
      <c r="E3067" s="2"/>
      <c r="F3067" s="2"/>
      <c r="G3067" s="2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0"/>
      <c r="AK3067" s="20"/>
      <c r="AL3067" s="20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0"/>
      <c r="AZ3067" s="20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0"/>
      <c r="BN3067" s="20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</row>
    <row r="3068" spans="1:91" x14ac:dyDescent="0.25">
      <c r="A3068" s="2"/>
      <c r="B3068" s="2"/>
      <c r="C3068" s="2"/>
      <c r="D3068" s="2"/>
      <c r="E3068" s="2"/>
      <c r="F3068" s="2"/>
      <c r="G3068" s="2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  <c r="U3068" s="20"/>
      <c r="V3068" s="20"/>
      <c r="W3068" s="20"/>
      <c r="X3068" s="20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0"/>
      <c r="AK3068" s="20"/>
      <c r="AL3068" s="20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0"/>
      <c r="AZ3068" s="20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0"/>
      <c r="BN3068" s="20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</row>
    <row r="3069" spans="1:91" x14ac:dyDescent="0.25">
      <c r="A3069" s="2"/>
      <c r="B3069" s="2"/>
      <c r="C3069" s="2"/>
      <c r="D3069" s="2"/>
      <c r="E3069" s="2"/>
      <c r="F3069" s="2"/>
      <c r="G3069" s="2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  <c r="U3069" s="20"/>
      <c r="V3069" s="20"/>
      <c r="W3069" s="20"/>
      <c r="X3069" s="20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0"/>
      <c r="AK3069" s="20"/>
      <c r="AL3069" s="20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0"/>
      <c r="AZ3069" s="20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0"/>
      <c r="BN3069" s="20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</row>
    <row r="3070" spans="1:91" x14ac:dyDescent="0.25">
      <c r="A3070" s="2"/>
      <c r="B3070" s="2"/>
      <c r="C3070" s="2"/>
      <c r="D3070" s="2"/>
      <c r="E3070" s="2"/>
      <c r="F3070" s="2"/>
      <c r="G3070" s="2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0"/>
      <c r="AK3070" s="20"/>
      <c r="AL3070" s="20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0"/>
      <c r="AZ3070" s="20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0"/>
      <c r="BN3070" s="20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</row>
    <row r="3071" spans="1:91" x14ac:dyDescent="0.25">
      <c r="A3071" s="2"/>
      <c r="B3071" s="2"/>
      <c r="C3071" s="2"/>
      <c r="D3071" s="2"/>
      <c r="E3071" s="2"/>
      <c r="F3071" s="2"/>
      <c r="G3071" s="2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  <c r="U3071" s="20"/>
      <c r="V3071" s="20"/>
      <c r="W3071" s="20"/>
      <c r="X3071" s="20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0"/>
      <c r="AK3071" s="20"/>
      <c r="AL3071" s="20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0"/>
      <c r="AZ3071" s="20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0"/>
      <c r="BN3071" s="20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</row>
    <row r="3072" spans="1:91" x14ac:dyDescent="0.25">
      <c r="A3072" s="2"/>
      <c r="B3072" s="2"/>
      <c r="C3072" s="2"/>
      <c r="D3072" s="2"/>
      <c r="E3072" s="2"/>
      <c r="F3072" s="2"/>
      <c r="G3072" s="2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  <c r="U3072" s="20"/>
      <c r="V3072" s="20"/>
      <c r="W3072" s="20"/>
      <c r="X3072" s="20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0"/>
      <c r="AK3072" s="20"/>
      <c r="AL3072" s="20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0"/>
      <c r="AZ3072" s="20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0"/>
      <c r="BN3072" s="20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</row>
    <row r="3073" spans="1:91" x14ac:dyDescent="0.25">
      <c r="A3073" s="2"/>
      <c r="B3073" s="2"/>
      <c r="C3073" s="2"/>
      <c r="D3073" s="2"/>
      <c r="E3073" s="2"/>
      <c r="F3073" s="2"/>
      <c r="G3073" s="2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0"/>
      <c r="AK3073" s="20"/>
      <c r="AL3073" s="20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0"/>
      <c r="AZ3073" s="20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0"/>
      <c r="BN3073" s="20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</row>
    <row r="3074" spans="1:91" x14ac:dyDescent="0.25">
      <c r="A3074" s="2"/>
      <c r="B3074" s="2"/>
      <c r="C3074" s="2"/>
      <c r="D3074" s="2"/>
      <c r="E3074" s="2"/>
      <c r="F3074" s="2"/>
      <c r="G3074" s="2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  <c r="U3074" s="20"/>
      <c r="V3074" s="20"/>
      <c r="W3074" s="20"/>
      <c r="X3074" s="20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0"/>
      <c r="AK3074" s="20"/>
      <c r="AL3074" s="20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0"/>
      <c r="AZ3074" s="20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0"/>
      <c r="BN3074" s="20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</row>
    <row r="3075" spans="1:91" x14ac:dyDescent="0.25">
      <c r="A3075" s="2"/>
      <c r="B3075" s="2"/>
      <c r="C3075" s="2"/>
      <c r="D3075" s="2"/>
      <c r="E3075" s="2"/>
      <c r="F3075" s="2"/>
      <c r="G3075" s="2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  <c r="U3075" s="20"/>
      <c r="V3075" s="20"/>
      <c r="W3075" s="20"/>
      <c r="X3075" s="20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0"/>
      <c r="AK3075" s="20"/>
      <c r="AL3075" s="20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0"/>
      <c r="AZ3075" s="20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0"/>
      <c r="BN3075" s="20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</row>
    <row r="3076" spans="1:91" x14ac:dyDescent="0.25">
      <c r="A3076" s="2"/>
      <c r="B3076" s="2"/>
      <c r="C3076" s="2"/>
      <c r="D3076" s="2"/>
      <c r="E3076" s="2"/>
      <c r="F3076" s="2"/>
      <c r="G3076" s="2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0"/>
      <c r="AK3076" s="20"/>
      <c r="AL3076" s="20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0"/>
      <c r="AZ3076" s="20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0"/>
      <c r="BN3076" s="20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</row>
    <row r="3077" spans="1:91" x14ac:dyDescent="0.25">
      <c r="A3077" s="2"/>
      <c r="B3077" s="2"/>
      <c r="C3077" s="2"/>
      <c r="D3077" s="2"/>
      <c r="E3077" s="2"/>
      <c r="F3077" s="2"/>
      <c r="G3077" s="2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  <c r="U3077" s="20"/>
      <c r="V3077" s="20"/>
      <c r="W3077" s="20"/>
      <c r="X3077" s="20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0"/>
      <c r="AK3077" s="20"/>
      <c r="AL3077" s="20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0"/>
      <c r="AZ3077" s="20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0"/>
      <c r="BN3077" s="20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</row>
    <row r="3078" spans="1:91" x14ac:dyDescent="0.25">
      <c r="A3078" s="2"/>
      <c r="B3078" s="2"/>
      <c r="C3078" s="2"/>
      <c r="D3078" s="2"/>
      <c r="E3078" s="2"/>
      <c r="F3078" s="2"/>
      <c r="G3078" s="2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  <c r="U3078" s="20"/>
      <c r="V3078" s="20"/>
      <c r="W3078" s="20"/>
      <c r="X3078" s="20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0"/>
      <c r="AK3078" s="20"/>
      <c r="AL3078" s="20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0"/>
      <c r="AZ3078" s="20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0"/>
      <c r="BN3078" s="20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</row>
    <row r="3079" spans="1:91" x14ac:dyDescent="0.25">
      <c r="A3079" s="2"/>
      <c r="B3079" s="2"/>
      <c r="C3079" s="2"/>
      <c r="D3079" s="2"/>
      <c r="E3079" s="2"/>
      <c r="F3079" s="2"/>
      <c r="G3079" s="2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0"/>
      <c r="AK3079" s="20"/>
      <c r="AL3079" s="20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0"/>
      <c r="AZ3079" s="20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0"/>
      <c r="BN3079" s="20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</row>
    <row r="3080" spans="1:91" x14ac:dyDescent="0.25">
      <c r="A3080" s="2"/>
      <c r="B3080" s="2"/>
      <c r="C3080" s="2"/>
      <c r="D3080" s="2"/>
      <c r="E3080" s="2"/>
      <c r="F3080" s="2"/>
      <c r="G3080" s="2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  <c r="U3080" s="20"/>
      <c r="V3080" s="20"/>
      <c r="W3080" s="20"/>
      <c r="X3080" s="20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0"/>
      <c r="AK3080" s="20"/>
      <c r="AL3080" s="20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0"/>
      <c r="AZ3080" s="20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0"/>
      <c r="BN3080" s="20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</row>
    <row r="3081" spans="1:91" x14ac:dyDescent="0.25">
      <c r="A3081" s="2"/>
      <c r="B3081" s="2"/>
      <c r="C3081" s="2"/>
      <c r="D3081" s="2"/>
      <c r="E3081" s="2"/>
      <c r="F3081" s="2"/>
      <c r="G3081" s="2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  <c r="U3081" s="20"/>
      <c r="V3081" s="20"/>
      <c r="W3081" s="20"/>
      <c r="X3081" s="20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0"/>
      <c r="AK3081" s="20"/>
      <c r="AL3081" s="20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0"/>
      <c r="AZ3081" s="20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0"/>
      <c r="BN3081" s="20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</row>
    <row r="3082" spans="1:91" x14ac:dyDescent="0.25">
      <c r="A3082" s="2"/>
      <c r="B3082" s="2"/>
      <c r="C3082" s="2"/>
      <c r="D3082" s="2"/>
      <c r="E3082" s="2"/>
      <c r="F3082" s="2"/>
      <c r="G3082" s="2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0"/>
      <c r="AK3082" s="20"/>
      <c r="AL3082" s="20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0"/>
      <c r="AZ3082" s="20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0"/>
      <c r="BN3082" s="20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</row>
    <row r="3083" spans="1:91" x14ac:dyDescent="0.25">
      <c r="A3083" s="2"/>
      <c r="B3083" s="2"/>
      <c r="C3083" s="2"/>
      <c r="D3083" s="2"/>
      <c r="E3083" s="2"/>
      <c r="F3083" s="2"/>
      <c r="G3083" s="2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  <c r="U3083" s="20"/>
      <c r="V3083" s="20"/>
      <c r="W3083" s="20"/>
      <c r="X3083" s="20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0"/>
      <c r="AK3083" s="20"/>
      <c r="AL3083" s="20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0"/>
      <c r="AZ3083" s="20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0"/>
      <c r="BN3083" s="20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</row>
    <row r="3084" spans="1:91" x14ac:dyDescent="0.25">
      <c r="A3084" s="2"/>
      <c r="B3084" s="2"/>
      <c r="C3084" s="2"/>
      <c r="D3084" s="2"/>
      <c r="E3084" s="2"/>
      <c r="F3084" s="2"/>
      <c r="G3084" s="2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  <c r="U3084" s="20"/>
      <c r="V3084" s="20"/>
      <c r="W3084" s="20"/>
      <c r="X3084" s="20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0"/>
      <c r="AK3084" s="20"/>
      <c r="AL3084" s="20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0"/>
      <c r="AZ3084" s="20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0"/>
      <c r="BN3084" s="20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</row>
    <row r="3085" spans="1:91" x14ac:dyDescent="0.25">
      <c r="A3085" s="2"/>
      <c r="B3085" s="2"/>
      <c r="C3085" s="2"/>
      <c r="D3085" s="2"/>
      <c r="E3085" s="2"/>
      <c r="F3085" s="2"/>
      <c r="G3085" s="2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0"/>
      <c r="AK3085" s="20"/>
      <c r="AL3085" s="20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0"/>
      <c r="AZ3085" s="20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0"/>
      <c r="BN3085" s="20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</row>
    <row r="3086" spans="1:91" x14ac:dyDescent="0.25">
      <c r="A3086" s="2"/>
      <c r="B3086" s="2"/>
      <c r="C3086" s="2"/>
      <c r="D3086" s="2"/>
      <c r="E3086" s="2"/>
      <c r="F3086" s="2"/>
      <c r="G3086" s="2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  <c r="U3086" s="20"/>
      <c r="V3086" s="20"/>
      <c r="W3086" s="20"/>
      <c r="X3086" s="20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0"/>
      <c r="AK3086" s="20"/>
      <c r="AL3086" s="20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0"/>
      <c r="AZ3086" s="20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0"/>
      <c r="BN3086" s="20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</row>
    <row r="3087" spans="1:91" x14ac:dyDescent="0.25">
      <c r="A3087" s="2"/>
      <c r="B3087" s="2"/>
      <c r="C3087" s="2"/>
      <c r="D3087" s="2"/>
      <c r="E3087" s="2"/>
      <c r="F3087" s="2"/>
      <c r="G3087" s="2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  <c r="U3087" s="20"/>
      <c r="V3087" s="20"/>
      <c r="W3087" s="20"/>
      <c r="X3087" s="20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0"/>
      <c r="AK3087" s="20"/>
      <c r="AL3087" s="20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0"/>
      <c r="AZ3087" s="20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0"/>
      <c r="BN3087" s="20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</row>
    <row r="3088" spans="1:91" x14ac:dyDescent="0.25">
      <c r="A3088" s="2"/>
      <c r="B3088" s="2"/>
      <c r="C3088" s="2"/>
      <c r="D3088" s="2"/>
      <c r="E3088" s="2"/>
      <c r="F3088" s="2"/>
      <c r="G3088" s="2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0"/>
      <c r="AK3088" s="20"/>
      <c r="AL3088" s="20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0"/>
      <c r="AZ3088" s="20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0"/>
      <c r="BN3088" s="20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</row>
    <row r="3089" spans="1:91" x14ac:dyDescent="0.25">
      <c r="A3089" s="2"/>
      <c r="B3089" s="2"/>
      <c r="C3089" s="2"/>
      <c r="D3089" s="2"/>
      <c r="E3089" s="2"/>
      <c r="F3089" s="2"/>
      <c r="G3089" s="2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  <c r="U3089" s="20"/>
      <c r="V3089" s="20"/>
      <c r="W3089" s="20"/>
      <c r="X3089" s="20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0"/>
      <c r="AK3089" s="20"/>
      <c r="AL3089" s="20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0"/>
      <c r="AZ3089" s="20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0"/>
      <c r="BN3089" s="20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</row>
    <row r="3090" spans="1:91" x14ac:dyDescent="0.25">
      <c r="A3090" s="2"/>
      <c r="B3090" s="2"/>
      <c r="C3090" s="2"/>
      <c r="D3090" s="2"/>
      <c r="E3090" s="2"/>
      <c r="F3090" s="2"/>
      <c r="G3090" s="2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  <c r="U3090" s="20"/>
      <c r="V3090" s="20"/>
      <c r="W3090" s="20"/>
      <c r="X3090" s="20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0"/>
      <c r="AK3090" s="20"/>
      <c r="AL3090" s="20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0"/>
      <c r="AZ3090" s="20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0"/>
      <c r="BN3090" s="20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</row>
    <row r="3091" spans="1:91" x14ac:dyDescent="0.25">
      <c r="A3091" s="2"/>
      <c r="B3091" s="2"/>
      <c r="C3091" s="2"/>
      <c r="D3091" s="2"/>
      <c r="E3091" s="2"/>
      <c r="F3091" s="2"/>
      <c r="G3091" s="2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0"/>
      <c r="AK3091" s="20"/>
      <c r="AL3091" s="20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0"/>
      <c r="AZ3091" s="20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0"/>
      <c r="BN3091" s="20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</row>
    <row r="3092" spans="1:91" x14ac:dyDescent="0.25">
      <c r="A3092" s="2"/>
      <c r="B3092" s="2"/>
      <c r="C3092" s="2"/>
      <c r="D3092" s="2"/>
      <c r="E3092" s="2"/>
      <c r="F3092" s="2"/>
      <c r="G3092" s="2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0"/>
      <c r="V3092" s="20"/>
      <c r="W3092" s="20"/>
      <c r="X3092" s="20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0"/>
      <c r="AK3092" s="20"/>
      <c r="AL3092" s="20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0"/>
      <c r="AZ3092" s="20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0"/>
      <c r="BN3092" s="20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</row>
    <row r="3093" spans="1:91" x14ac:dyDescent="0.25">
      <c r="A3093" s="2"/>
      <c r="B3093" s="2"/>
      <c r="C3093" s="2"/>
      <c r="D3093" s="2"/>
      <c r="E3093" s="2"/>
      <c r="F3093" s="2"/>
      <c r="G3093" s="2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  <c r="U3093" s="20"/>
      <c r="V3093" s="20"/>
      <c r="W3093" s="20"/>
      <c r="X3093" s="20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0"/>
      <c r="AK3093" s="20"/>
      <c r="AL3093" s="20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0"/>
      <c r="AZ3093" s="20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0"/>
      <c r="BN3093" s="20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</row>
    <row r="3094" spans="1:91" x14ac:dyDescent="0.25">
      <c r="A3094" s="2"/>
      <c r="B3094" s="2"/>
      <c r="C3094" s="2"/>
      <c r="D3094" s="2"/>
      <c r="E3094" s="2"/>
      <c r="F3094" s="2"/>
      <c r="G3094" s="2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0"/>
      <c r="AK3094" s="20"/>
      <c r="AL3094" s="20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0"/>
      <c r="AZ3094" s="20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0"/>
      <c r="BN3094" s="20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</row>
    <row r="3095" spans="1:91" x14ac:dyDescent="0.25">
      <c r="A3095" s="2"/>
      <c r="B3095" s="2"/>
      <c r="C3095" s="2"/>
      <c r="D3095" s="2"/>
      <c r="E3095" s="2"/>
      <c r="F3095" s="2"/>
      <c r="G3095" s="2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  <c r="U3095" s="20"/>
      <c r="V3095" s="20"/>
      <c r="W3095" s="20"/>
      <c r="X3095" s="20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0"/>
      <c r="AK3095" s="20"/>
      <c r="AL3095" s="20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0"/>
      <c r="AZ3095" s="20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0"/>
      <c r="BN3095" s="20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</row>
    <row r="3096" spans="1:91" x14ac:dyDescent="0.25">
      <c r="A3096" s="2"/>
      <c r="B3096" s="2"/>
      <c r="C3096" s="2"/>
      <c r="D3096" s="2"/>
      <c r="E3096" s="2"/>
      <c r="F3096" s="2"/>
      <c r="G3096" s="2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  <c r="U3096" s="20"/>
      <c r="V3096" s="20"/>
      <c r="W3096" s="20"/>
      <c r="X3096" s="20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0"/>
      <c r="AK3096" s="20"/>
      <c r="AL3096" s="20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0"/>
      <c r="AZ3096" s="20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0"/>
      <c r="BN3096" s="20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</row>
    <row r="3097" spans="1:91" x14ac:dyDescent="0.25">
      <c r="A3097" s="2"/>
      <c r="B3097" s="2"/>
      <c r="C3097" s="2"/>
      <c r="D3097" s="2"/>
      <c r="E3097" s="2"/>
      <c r="F3097" s="2"/>
      <c r="G3097" s="2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0"/>
      <c r="AK3097" s="20"/>
      <c r="AL3097" s="20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0"/>
      <c r="AZ3097" s="20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0"/>
      <c r="BN3097" s="20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</row>
    <row r="3098" spans="1:91" ht="15" x14ac:dyDescent="0.25">
      <c r="A3098" s="2"/>
      <c r="B3098" s="2"/>
      <c r="C3098" s="2"/>
      <c r="D3098" s="2"/>
      <c r="E3098" s="2"/>
      <c r="F3098" s="2"/>
      <c r="G3098" s="2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  <c r="U3098" s="20"/>
      <c r="V3098" s="20"/>
      <c r="W3098" s="20"/>
      <c r="X3098" s="20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0"/>
      <c r="AK3098" s="20"/>
      <c r="AL3098" s="20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/>
      <c r="AX3098"/>
      <c r="AY3098"/>
      <c r="AZ3098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/>
      <c r="BL3098"/>
      <c r="BM3098"/>
      <c r="BN3098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</row>
    <row r="3099" spans="1:91" ht="15" x14ac:dyDescent="0.25">
      <c r="A3099" s="2"/>
      <c r="B3099" s="2"/>
      <c r="C3099" s="2"/>
      <c r="D3099" s="2"/>
      <c r="E3099" s="2"/>
      <c r="F3099" s="2"/>
      <c r="G3099" s="2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  <c r="U3099" s="20"/>
      <c r="V3099" s="20"/>
      <c r="W3099" s="20"/>
      <c r="X3099" s="20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0"/>
      <c r="AK3099" s="20"/>
      <c r="AL3099" s="20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/>
      <c r="AX3099"/>
      <c r="AY3099"/>
      <c r="AZ3099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/>
      <c r="BL3099"/>
      <c r="BM3099"/>
      <c r="BN3099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</row>
    <row r="3100" spans="1:91" ht="15" x14ac:dyDescent="0.25">
      <c r="A3100" s="2"/>
      <c r="B3100" s="2"/>
      <c r="C3100" s="2"/>
      <c r="D3100" s="2"/>
      <c r="E3100" s="2"/>
      <c r="F3100" s="2"/>
      <c r="G3100" s="2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  <c r="U3100" s="20"/>
      <c r="V3100" s="20"/>
      <c r="W3100" s="20"/>
      <c r="X3100" s="20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0"/>
      <c r="AK3100" s="20"/>
      <c r="AL3100" s="20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/>
      <c r="AX3100"/>
      <c r="AY3100"/>
      <c r="AZ3100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/>
      <c r="BL3100"/>
      <c r="BM3100"/>
      <c r="BN3100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</row>
    <row r="3101" spans="1:91" ht="15" x14ac:dyDescent="0.25">
      <c r="A3101" s="2"/>
      <c r="B3101" s="2"/>
      <c r="C3101" s="2"/>
      <c r="D3101" s="2"/>
      <c r="E3101" s="2"/>
      <c r="F3101" s="2"/>
      <c r="G3101" s="2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  <c r="U3101" s="20"/>
      <c r="V3101" s="20"/>
      <c r="W3101" s="20"/>
      <c r="X3101" s="20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0"/>
      <c r="AK3101" s="20"/>
      <c r="AL3101" s="20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/>
      <c r="AX3101"/>
      <c r="AY3101"/>
      <c r="AZ3101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/>
      <c r="BL3101"/>
      <c r="BM3101"/>
      <c r="BN3101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</row>
    <row r="3102" spans="1:91" ht="15" x14ac:dyDescent="0.25">
      <c r="A3102" s="2"/>
      <c r="B3102" s="2"/>
      <c r="C3102" s="2"/>
      <c r="D3102" s="2"/>
      <c r="E3102" s="2"/>
      <c r="F3102" s="2"/>
      <c r="G3102" s="2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  <c r="U3102" s="20"/>
      <c r="V3102" s="20"/>
      <c r="W3102" s="20"/>
      <c r="X3102" s="20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0"/>
      <c r="AK3102" s="20"/>
      <c r="AL3102" s="20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/>
      <c r="AX3102"/>
      <c r="AY3102"/>
      <c r="AZ310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/>
      <c r="BL3102"/>
      <c r="BM3102"/>
      <c r="BN310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</row>
    <row r="3103" spans="1:91" ht="15" x14ac:dyDescent="0.25">
      <c r="A3103" s="2"/>
      <c r="B3103" s="2"/>
      <c r="C3103" s="2"/>
      <c r="D3103" s="2"/>
      <c r="E3103" s="2"/>
      <c r="F3103" s="2"/>
      <c r="G3103" s="2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  <c r="U3103" s="20"/>
      <c r="V3103" s="20"/>
      <c r="W3103" s="20"/>
      <c r="X3103" s="20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0"/>
      <c r="AK3103" s="20"/>
      <c r="AL3103" s="20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/>
      <c r="AX3103"/>
      <c r="AY3103"/>
      <c r="AZ3103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/>
      <c r="BL3103"/>
      <c r="BM3103"/>
      <c r="BN3103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</row>
    <row r="3104" spans="1:91" ht="15" x14ac:dyDescent="0.25">
      <c r="A3104" s="2"/>
      <c r="B3104" s="2"/>
      <c r="C3104" s="2"/>
      <c r="D3104" s="2"/>
      <c r="E3104" s="2"/>
      <c r="F3104" s="2"/>
      <c r="G3104" s="2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  <c r="U3104" s="20"/>
      <c r="V3104" s="20"/>
      <c r="W3104" s="20"/>
      <c r="X3104" s="20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0"/>
      <c r="AK3104" s="20"/>
      <c r="AL3104" s="20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/>
      <c r="AX3104"/>
      <c r="AY3104"/>
      <c r="AZ3104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/>
      <c r="BL3104"/>
      <c r="BM3104"/>
      <c r="BN3104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</row>
    <row r="3105" spans="1:91" ht="15" x14ac:dyDescent="0.25">
      <c r="A3105" s="2"/>
      <c r="B3105" s="2"/>
      <c r="C3105" s="2"/>
      <c r="D3105" s="2"/>
      <c r="E3105" s="2"/>
      <c r="F3105" s="2"/>
      <c r="G3105" s="2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  <c r="U3105" s="20"/>
      <c r="V3105" s="20"/>
      <c r="W3105" s="20"/>
      <c r="X3105" s="20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0"/>
      <c r="AK3105" s="20"/>
      <c r="AL3105" s="20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/>
      <c r="AX3105"/>
      <c r="AY3105"/>
      <c r="AZ3105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/>
      <c r="BL3105"/>
      <c r="BM3105"/>
      <c r="BN3105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</row>
    <row r="3106" spans="1:91" ht="15" x14ac:dyDescent="0.25">
      <c r="A3106" s="2"/>
      <c r="B3106" s="2"/>
      <c r="C3106" s="2"/>
      <c r="D3106" s="2"/>
      <c r="E3106" s="2"/>
      <c r="F3106" s="2"/>
      <c r="G3106" s="2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  <c r="U3106" s="20"/>
      <c r="V3106" s="20"/>
      <c r="W3106" s="20"/>
      <c r="X3106" s="20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0"/>
      <c r="AK3106" s="20"/>
      <c r="AL3106" s="20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/>
      <c r="AX3106"/>
      <c r="AY3106"/>
      <c r="AZ3106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/>
      <c r="BL3106"/>
      <c r="BM3106"/>
      <c r="BN3106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</row>
    <row r="3107" spans="1:91" ht="15" x14ac:dyDescent="0.25">
      <c r="A3107" s="2"/>
      <c r="B3107" s="2"/>
      <c r="C3107" s="2"/>
      <c r="D3107" s="2"/>
      <c r="E3107" s="2"/>
      <c r="F3107" s="2"/>
      <c r="G3107" s="2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0"/>
      <c r="V3107" s="20"/>
      <c r="W3107" s="20"/>
      <c r="X3107" s="20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0"/>
      <c r="AK3107" s="20"/>
      <c r="AL3107" s="20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/>
      <c r="AX3107"/>
      <c r="AY3107"/>
      <c r="AZ3107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/>
      <c r="BL3107"/>
      <c r="BM3107"/>
      <c r="BN3107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</row>
    <row r="3108" spans="1:91" ht="15" x14ac:dyDescent="0.25">
      <c r="A3108" s="2"/>
      <c r="B3108" s="2"/>
      <c r="C3108" s="2"/>
      <c r="D3108" s="2"/>
      <c r="E3108" s="2"/>
      <c r="F3108" s="2"/>
      <c r="G3108" s="2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  <c r="U3108" s="20"/>
      <c r="V3108" s="20"/>
      <c r="W3108" s="20"/>
      <c r="X3108" s="20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0"/>
      <c r="AK3108" s="20"/>
      <c r="AL3108" s="20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/>
      <c r="AX3108"/>
      <c r="AY3108"/>
      <c r="AZ3108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/>
      <c r="BL3108"/>
      <c r="BM3108"/>
      <c r="BN3108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</row>
    <row r="3109" spans="1:91" ht="15" x14ac:dyDescent="0.25">
      <c r="A3109" s="2"/>
      <c r="B3109" s="2"/>
      <c r="C3109" s="2"/>
      <c r="D3109" s="2"/>
      <c r="E3109" s="2"/>
      <c r="F3109" s="2"/>
      <c r="G3109" s="2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  <c r="U3109" s="20"/>
      <c r="V3109" s="20"/>
      <c r="W3109" s="20"/>
      <c r="X3109" s="20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0"/>
      <c r="AK3109" s="20"/>
      <c r="AL3109" s="20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/>
      <c r="AX3109"/>
      <c r="AY3109"/>
      <c r="AZ3109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/>
      <c r="BL3109"/>
      <c r="BM3109"/>
      <c r="BN3109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</row>
    <row r="3110" spans="1:91" ht="15" x14ac:dyDescent="0.25">
      <c r="A3110" s="2"/>
      <c r="B3110" s="2"/>
      <c r="C3110" s="2"/>
      <c r="D3110" s="2"/>
      <c r="E3110" s="2"/>
      <c r="F3110" s="2"/>
      <c r="G3110" s="2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0"/>
      <c r="V3110" s="20"/>
      <c r="W3110" s="20"/>
      <c r="X3110" s="20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0"/>
      <c r="AK3110" s="20"/>
      <c r="AL3110" s="20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/>
      <c r="AX3110"/>
      <c r="AY3110"/>
      <c r="AZ3110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/>
      <c r="BL3110"/>
      <c r="BM3110"/>
      <c r="BN3110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</row>
    <row r="3111" spans="1:91" ht="15" x14ac:dyDescent="0.25">
      <c r="A3111" s="2"/>
      <c r="B3111" s="2"/>
      <c r="C3111" s="2"/>
      <c r="D3111" s="2"/>
      <c r="E3111" s="2"/>
      <c r="F3111" s="2"/>
      <c r="G3111" s="2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  <c r="U3111" s="20"/>
      <c r="V3111" s="20"/>
      <c r="W3111" s="20"/>
      <c r="X3111" s="20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0"/>
      <c r="AK3111" s="20"/>
      <c r="AL3111" s="20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/>
      <c r="AX3111"/>
      <c r="AY3111"/>
      <c r="AZ3111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/>
      <c r="BL3111"/>
      <c r="BM3111"/>
      <c r="BN3111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</row>
    <row r="3112" spans="1:91" ht="15" x14ac:dyDescent="0.25">
      <c r="A3112" s="2"/>
      <c r="B3112" s="2"/>
      <c r="C3112" s="2"/>
      <c r="D3112" s="2"/>
      <c r="E3112" s="2"/>
      <c r="F3112" s="2"/>
      <c r="G3112" s="2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  <c r="U3112" s="20"/>
      <c r="V3112" s="20"/>
      <c r="W3112" s="20"/>
      <c r="X3112" s="20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0"/>
      <c r="AK3112" s="20"/>
      <c r="AL3112" s="20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/>
      <c r="AX3112"/>
      <c r="AY3112"/>
      <c r="AZ311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/>
      <c r="BL3112"/>
      <c r="BM3112"/>
      <c r="BN311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</row>
    <row r="3113" spans="1:91" ht="15" x14ac:dyDescent="0.25">
      <c r="A3113" s="2"/>
      <c r="B3113" s="2"/>
      <c r="C3113" s="2"/>
      <c r="D3113" s="2"/>
      <c r="E3113" s="2"/>
      <c r="F3113" s="2"/>
      <c r="G3113" s="2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  <c r="U3113" s="20"/>
      <c r="V3113" s="20"/>
      <c r="W3113" s="20"/>
      <c r="X3113" s="20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0"/>
      <c r="AK3113" s="20"/>
      <c r="AL3113" s="20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/>
      <c r="AX3113"/>
      <c r="AY3113"/>
      <c r="AZ3113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/>
      <c r="BL3113"/>
      <c r="BM3113"/>
      <c r="BN3113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</row>
    <row r="3114" spans="1:91" ht="15" x14ac:dyDescent="0.25">
      <c r="A3114" s="2"/>
      <c r="B3114" s="2"/>
      <c r="C3114" s="2"/>
      <c r="D3114" s="2"/>
      <c r="E3114" s="2"/>
      <c r="F3114" s="2"/>
      <c r="G3114" s="2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0"/>
      <c r="AK3114" s="20"/>
      <c r="AL3114" s="20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/>
      <c r="AX3114"/>
      <c r="AY3114"/>
      <c r="AZ3114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/>
      <c r="BL3114"/>
      <c r="BM3114"/>
      <c r="BN3114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</row>
    <row r="3115" spans="1:91" ht="15" x14ac:dyDescent="0.25">
      <c r="A3115" s="2"/>
      <c r="B3115" s="2"/>
      <c r="C3115" s="2"/>
      <c r="D3115" s="2"/>
      <c r="E3115" s="2"/>
      <c r="F3115" s="2"/>
      <c r="G3115" s="2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  <c r="U3115" s="20"/>
      <c r="V3115" s="20"/>
      <c r="W3115" s="20"/>
      <c r="X3115" s="20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0"/>
      <c r="AK3115" s="20"/>
      <c r="AL3115" s="20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/>
      <c r="AX3115"/>
      <c r="AY3115"/>
      <c r="AZ3115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/>
      <c r="BL3115"/>
      <c r="BM3115"/>
      <c r="BN3115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</row>
    <row r="3116" spans="1:91" ht="15" x14ac:dyDescent="0.25">
      <c r="A3116" s="2"/>
      <c r="B3116" s="2"/>
      <c r="C3116" s="2"/>
      <c r="D3116" s="2"/>
      <c r="E3116" s="2"/>
      <c r="F3116" s="2"/>
      <c r="G3116" s="2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  <c r="U3116" s="20"/>
      <c r="V3116" s="20"/>
      <c r="W3116" s="20"/>
      <c r="X3116" s="20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0"/>
      <c r="AK3116" s="20"/>
      <c r="AL3116" s="20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/>
      <c r="AX3116"/>
      <c r="AY3116"/>
      <c r="AZ3116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/>
      <c r="BL3116"/>
      <c r="BM3116"/>
      <c r="BN3116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</row>
    <row r="3117" spans="1:91" ht="15" x14ac:dyDescent="0.25">
      <c r="A3117" s="2"/>
      <c r="B3117" s="2"/>
      <c r="C3117" s="2"/>
      <c r="D3117" s="2"/>
      <c r="E3117" s="2"/>
      <c r="F3117" s="2"/>
      <c r="G3117" s="2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0"/>
      <c r="AK3117" s="20"/>
      <c r="AL3117" s="20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/>
      <c r="AX3117"/>
      <c r="AY3117"/>
      <c r="AZ3117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/>
      <c r="BL3117"/>
      <c r="BM3117"/>
      <c r="BN3117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</row>
    <row r="3118" spans="1:91" ht="15" x14ac:dyDescent="0.25">
      <c r="A3118" s="2"/>
      <c r="B3118" s="2"/>
      <c r="C3118" s="2"/>
      <c r="D3118" s="2"/>
      <c r="E3118" s="2"/>
      <c r="F3118" s="2"/>
      <c r="G3118" s="2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  <c r="U3118" s="20"/>
      <c r="V3118" s="20"/>
      <c r="W3118" s="20"/>
      <c r="X3118" s="20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0"/>
      <c r="AK3118" s="20"/>
      <c r="AL3118" s="20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/>
      <c r="AX3118"/>
      <c r="AY3118"/>
      <c r="AZ3118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/>
      <c r="BL3118"/>
      <c r="BM3118"/>
      <c r="BN3118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</row>
    <row r="3119" spans="1:91" ht="15" x14ac:dyDescent="0.25">
      <c r="A3119" s="2"/>
      <c r="B3119" s="2"/>
      <c r="C3119" s="2"/>
      <c r="D3119" s="2"/>
      <c r="E3119" s="2"/>
      <c r="F3119" s="2"/>
      <c r="G3119" s="2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  <c r="U3119" s="20"/>
      <c r="V3119" s="20"/>
      <c r="W3119" s="20"/>
      <c r="X3119" s="20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0"/>
      <c r="AK3119" s="20"/>
      <c r="AL3119" s="20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/>
      <c r="AX3119"/>
      <c r="AY3119"/>
      <c r="AZ3119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/>
      <c r="BL3119"/>
      <c r="BM3119"/>
      <c r="BN3119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</row>
    <row r="3120" spans="1:91" ht="15" x14ac:dyDescent="0.25">
      <c r="A3120" s="2"/>
      <c r="B3120" s="2"/>
      <c r="C3120" s="2"/>
      <c r="D3120" s="2"/>
      <c r="E3120" s="2"/>
      <c r="F3120" s="2"/>
      <c r="G3120" s="2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0"/>
      <c r="AK3120" s="20"/>
      <c r="AL3120" s="20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/>
      <c r="AX3120"/>
      <c r="AY3120"/>
      <c r="AZ3120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/>
      <c r="BL3120"/>
      <c r="BM3120"/>
      <c r="BN3120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</row>
    <row r="3121" spans="1:91" ht="15" x14ac:dyDescent="0.25">
      <c r="A3121" s="2"/>
      <c r="B3121" s="2"/>
      <c r="C3121" s="2"/>
      <c r="D3121" s="2"/>
      <c r="E3121" s="2"/>
      <c r="F3121" s="2"/>
      <c r="G3121" s="2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0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0"/>
      <c r="AK3121" s="20"/>
      <c r="AL3121" s="20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/>
      <c r="AX3121"/>
      <c r="AY3121"/>
      <c r="AZ3121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/>
      <c r="BL3121"/>
      <c r="BM3121"/>
      <c r="BN3121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</row>
    <row r="3122" spans="1:91" ht="15" x14ac:dyDescent="0.25">
      <c r="A3122" s="2"/>
      <c r="B3122" s="2"/>
      <c r="C3122" s="2"/>
      <c r="D3122" s="2"/>
      <c r="E3122" s="2"/>
      <c r="F3122" s="2"/>
      <c r="G3122" s="2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  <c r="U3122" s="20"/>
      <c r="V3122" s="20"/>
      <c r="W3122" s="20"/>
      <c r="X3122" s="20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0"/>
      <c r="AK3122" s="20"/>
      <c r="AL3122" s="20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/>
      <c r="AX3122"/>
      <c r="AY3122"/>
      <c r="AZ312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/>
      <c r="BL3122"/>
      <c r="BM3122"/>
      <c r="BN312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</row>
    <row r="3123" spans="1:91" ht="15" x14ac:dyDescent="0.25">
      <c r="A3123" s="2"/>
      <c r="B3123" s="2"/>
      <c r="C3123" s="2"/>
      <c r="D3123" s="2"/>
      <c r="E3123" s="2"/>
      <c r="F3123" s="2"/>
      <c r="G3123" s="2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0"/>
      <c r="AK3123" s="20"/>
      <c r="AL3123" s="20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/>
      <c r="AX3123"/>
      <c r="AY3123"/>
      <c r="AZ3123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/>
      <c r="BL3123"/>
      <c r="BM3123"/>
      <c r="BN3123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</row>
    <row r="3124" spans="1:91" ht="15" x14ac:dyDescent="0.25">
      <c r="A3124" s="2"/>
      <c r="B3124" s="2"/>
      <c r="C3124" s="2"/>
      <c r="D3124" s="2"/>
      <c r="E3124" s="2"/>
      <c r="F3124" s="2"/>
      <c r="G3124" s="2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  <c r="U3124" s="20"/>
      <c r="V3124" s="20"/>
      <c r="W3124" s="20"/>
      <c r="X3124" s="20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0"/>
      <c r="AK3124" s="20"/>
      <c r="AL3124" s="20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/>
      <c r="AX3124"/>
      <c r="AY3124"/>
      <c r="AZ3124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/>
      <c r="BL3124"/>
      <c r="BM3124"/>
      <c r="BN3124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</row>
    <row r="3125" spans="1:91" ht="15" x14ac:dyDescent="0.25">
      <c r="A3125" s="2"/>
      <c r="B3125" s="2"/>
      <c r="C3125" s="2"/>
      <c r="D3125" s="2"/>
      <c r="E3125" s="2"/>
      <c r="F3125" s="2"/>
      <c r="G3125" s="2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  <c r="U3125" s="20"/>
      <c r="V3125" s="20"/>
      <c r="W3125" s="20"/>
      <c r="X3125" s="20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0"/>
      <c r="AK3125" s="20"/>
      <c r="AL3125" s="20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/>
      <c r="AX3125"/>
      <c r="AY3125"/>
      <c r="AZ3125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/>
      <c r="BL3125"/>
      <c r="BM3125"/>
      <c r="BN3125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</row>
    <row r="3126" spans="1:91" ht="15" x14ac:dyDescent="0.25">
      <c r="A3126" s="2"/>
      <c r="B3126" s="2"/>
      <c r="C3126" s="2"/>
      <c r="D3126" s="2"/>
      <c r="E3126" s="2"/>
      <c r="F3126" s="2"/>
      <c r="G3126" s="2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0"/>
      <c r="AK3126" s="20"/>
      <c r="AL3126" s="20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/>
      <c r="AX3126"/>
      <c r="AY3126"/>
      <c r="AZ3126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/>
      <c r="BL3126"/>
      <c r="BM3126"/>
      <c r="BN3126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</row>
    <row r="3127" spans="1:91" ht="15" x14ac:dyDescent="0.25">
      <c r="A3127" s="2"/>
      <c r="B3127" s="2"/>
      <c r="C3127" s="2"/>
      <c r="D3127" s="2"/>
      <c r="E3127" s="2"/>
      <c r="F3127" s="2"/>
      <c r="G3127" s="2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  <c r="U3127" s="20"/>
      <c r="V3127" s="20"/>
      <c r="W3127" s="20"/>
      <c r="X3127" s="20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0"/>
      <c r="AK3127" s="20"/>
      <c r="AL3127" s="20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/>
      <c r="AX3127"/>
      <c r="AY3127"/>
      <c r="AZ3127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/>
      <c r="BL3127"/>
      <c r="BM3127"/>
      <c r="BN3127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</row>
    <row r="3128" spans="1:91" ht="15" x14ac:dyDescent="0.25">
      <c r="A3128" s="2"/>
      <c r="B3128" s="2"/>
      <c r="C3128" s="2"/>
      <c r="D3128" s="2"/>
      <c r="E3128" s="2"/>
      <c r="F3128" s="2"/>
      <c r="G3128" s="2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  <c r="U3128" s="20"/>
      <c r="V3128" s="20"/>
      <c r="W3128" s="20"/>
      <c r="X3128" s="20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0"/>
      <c r="AK3128" s="20"/>
      <c r="AL3128" s="20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/>
      <c r="AX3128"/>
      <c r="AY3128"/>
      <c r="AZ3128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/>
      <c r="BL3128"/>
      <c r="BM3128"/>
      <c r="BN3128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</row>
    <row r="3129" spans="1:91" ht="15" x14ac:dyDescent="0.25">
      <c r="A3129" s="2"/>
      <c r="B3129" s="2"/>
      <c r="C3129" s="2"/>
      <c r="D3129" s="2"/>
      <c r="E3129" s="2"/>
      <c r="F3129" s="2"/>
      <c r="G3129" s="2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0"/>
      <c r="AK3129" s="20"/>
      <c r="AL3129" s="20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/>
      <c r="AX3129"/>
      <c r="AY3129"/>
      <c r="AZ3129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/>
      <c r="BL3129"/>
      <c r="BM3129"/>
      <c r="BN3129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</row>
    <row r="3130" spans="1:91" ht="15" x14ac:dyDescent="0.25">
      <c r="A3130" s="2"/>
      <c r="B3130" s="2"/>
      <c r="C3130" s="2"/>
      <c r="D3130" s="2"/>
      <c r="E3130" s="2"/>
      <c r="F3130" s="2"/>
      <c r="G3130" s="2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  <c r="U3130" s="20"/>
      <c r="V3130" s="20"/>
      <c r="W3130" s="20"/>
      <c r="X3130" s="20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0"/>
      <c r="AK3130" s="20"/>
      <c r="AL3130" s="20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/>
      <c r="AX3130"/>
      <c r="AY3130"/>
      <c r="AZ3130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/>
      <c r="BL3130"/>
      <c r="BM3130"/>
      <c r="BN3130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</row>
    <row r="3131" spans="1:91" ht="15" x14ac:dyDescent="0.25">
      <c r="A3131" s="2"/>
      <c r="B3131" s="2"/>
      <c r="C3131" s="2"/>
      <c r="D3131" s="2"/>
      <c r="E3131" s="2"/>
      <c r="F3131" s="2"/>
      <c r="G3131" s="2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  <c r="U3131" s="20"/>
      <c r="V3131" s="20"/>
      <c r="W3131" s="20"/>
      <c r="X3131" s="20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0"/>
      <c r="AK3131" s="20"/>
      <c r="AL3131" s="20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/>
      <c r="AX3131"/>
      <c r="AY3131"/>
      <c r="AZ3131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/>
      <c r="BL3131"/>
      <c r="BM3131"/>
      <c r="BN3131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</row>
    <row r="3132" spans="1:91" ht="15" x14ac:dyDescent="0.25">
      <c r="A3132" s="2"/>
      <c r="B3132" s="2"/>
      <c r="C3132" s="2"/>
      <c r="D3132" s="2"/>
      <c r="E3132" s="2"/>
      <c r="F3132" s="2"/>
      <c r="G3132" s="2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0"/>
      <c r="AK3132" s="20"/>
      <c r="AL3132" s="20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/>
      <c r="AX3132"/>
      <c r="AY3132"/>
      <c r="AZ313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/>
      <c r="BL3132"/>
      <c r="BM3132"/>
      <c r="BN313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</row>
    <row r="3133" spans="1:91" ht="15" x14ac:dyDescent="0.25">
      <c r="A3133" s="2"/>
      <c r="B3133" s="2"/>
      <c r="C3133" s="2"/>
      <c r="D3133" s="2"/>
      <c r="E3133" s="2"/>
      <c r="F3133" s="2"/>
      <c r="G3133" s="2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  <c r="U3133" s="20"/>
      <c r="V3133" s="20"/>
      <c r="W3133" s="20"/>
      <c r="X3133" s="20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0"/>
      <c r="AK3133" s="20"/>
      <c r="AL3133" s="20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/>
      <c r="AX3133"/>
      <c r="AY3133"/>
      <c r="AZ3133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/>
      <c r="BL3133"/>
      <c r="BM3133"/>
      <c r="BN3133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</row>
    <row r="3134" spans="1:91" ht="15" x14ac:dyDescent="0.25">
      <c r="A3134" s="2"/>
      <c r="B3134" s="2"/>
      <c r="C3134" s="2"/>
      <c r="D3134" s="2"/>
      <c r="E3134" s="2"/>
      <c r="F3134" s="2"/>
      <c r="G3134" s="2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  <c r="U3134" s="20"/>
      <c r="V3134" s="20"/>
      <c r="W3134" s="20"/>
      <c r="X3134" s="20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0"/>
      <c r="AK3134" s="20"/>
      <c r="AL3134" s="20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/>
      <c r="AX3134"/>
      <c r="AY3134"/>
      <c r="AZ3134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/>
      <c r="BL3134"/>
      <c r="BM3134"/>
      <c r="BN3134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</row>
    <row r="3135" spans="1:91" ht="15" x14ac:dyDescent="0.25">
      <c r="A3135" s="2"/>
      <c r="B3135" s="2"/>
      <c r="C3135" s="2"/>
      <c r="D3135" s="2"/>
      <c r="E3135" s="2"/>
      <c r="F3135" s="2"/>
      <c r="G3135" s="2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0"/>
      <c r="AK3135" s="20"/>
      <c r="AL3135" s="20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/>
      <c r="AX3135"/>
      <c r="AY3135"/>
      <c r="AZ3135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/>
      <c r="BL3135"/>
      <c r="BM3135"/>
      <c r="BN3135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</row>
    <row r="3136" spans="1:91" ht="15" x14ac:dyDescent="0.25">
      <c r="A3136" s="2"/>
      <c r="B3136" s="2"/>
      <c r="C3136" s="2"/>
      <c r="D3136" s="2"/>
      <c r="E3136" s="2"/>
      <c r="F3136" s="2"/>
      <c r="G3136" s="2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  <c r="U3136" s="20"/>
      <c r="V3136" s="20"/>
      <c r="W3136" s="20"/>
      <c r="X3136" s="20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0"/>
      <c r="AK3136" s="20"/>
      <c r="AL3136" s="20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/>
      <c r="AX3136"/>
      <c r="AY3136"/>
      <c r="AZ3136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/>
      <c r="BL3136"/>
      <c r="BM3136"/>
      <c r="BN3136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</row>
    <row r="3137" spans="1:91" ht="15" x14ac:dyDescent="0.25">
      <c r="A3137" s="2"/>
      <c r="B3137" s="2"/>
      <c r="C3137" s="2"/>
      <c r="D3137" s="2"/>
      <c r="E3137" s="2"/>
      <c r="F3137" s="2"/>
      <c r="G3137" s="2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  <c r="U3137" s="20"/>
      <c r="V3137" s="20"/>
      <c r="W3137" s="20"/>
      <c r="X3137" s="20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0"/>
      <c r="AK3137" s="20"/>
      <c r="AL3137" s="20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/>
      <c r="AX3137"/>
      <c r="AY3137"/>
      <c r="AZ3137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/>
      <c r="BL3137"/>
      <c r="BM3137"/>
      <c r="BN3137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</row>
    <row r="3138" spans="1:91" ht="15" x14ac:dyDescent="0.25">
      <c r="A3138" s="2"/>
      <c r="B3138" s="2"/>
      <c r="C3138" s="2"/>
      <c r="D3138" s="2"/>
      <c r="E3138" s="2"/>
      <c r="F3138" s="2"/>
      <c r="G3138" s="2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0"/>
      <c r="AK3138" s="20"/>
      <c r="AL3138" s="20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/>
      <c r="AX3138"/>
      <c r="AY3138"/>
      <c r="AZ3138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/>
      <c r="BL3138"/>
      <c r="BM3138"/>
      <c r="BN3138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</row>
    <row r="3139" spans="1:91" ht="15" x14ac:dyDescent="0.25">
      <c r="A3139" s="2"/>
      <c r="B3139" s="2"/>
      <c r="C3139" s="2"/>
      <c r="D3139" s="2"/>
      <c r="E3139" s="2"/>
      <c r="F3139" s="2"/>
      <c r="G3139" s="2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  <c r="U3139" s="20"/>
      <c r="V3139" s="20"/>
      <c r="W3139" s="20"/>
      <c r="X3139" s="20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0"/>
      <c r="AK3139" s="20"/>
      <c r="AL3139" s="20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/>
      <c r="AX3139"/>
      <c r="AY3139"/>
      <c r="AZ3139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/>
      <c r="BL3139"/>
      <c r="BM3139"/>
      <c r="BN3139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</row>
    <row r="3140" spans="1:91" ht="15" x14ac:dyDescent="0.25">
      <c r="A3140" s="2"/>
      <c r="B3140" s="2"/>
      <c r="C3140" s="2"/>
      <c r="D3140" s="2"/>
      <c r="E3140" s="2"/>
      <c r="F3140" s="2"/>
      <c r="G3140" s="2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  <c r="U3140" s="20"/>
      <c r="V3140" s="20"/>
      <c r="W3140" s="20"/>
      <c r="X3140" s="20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0"/>
      <c r="AK3140" s="20"/>
      <c r="AL3140" s="20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/>
      <c r="AX3140"/>
      <c r="AY3140"/>
      <c r="AZ3140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/>
      <c r="BL3140"/>
      <c r="BM3140"/>
      <c r="BN3140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</row>
    <row r="3141" spans="1:91" ht="15" x14ac:dyDescent="0.25">
      <c r="A3141" s="2"/>
      <c r="B3141" s="2"/>
      <c r="C3141" s="2"/>
      <c r="D3141" s="2"/>
      <c r="E3141" s="2"/>
      <c r="F3141" s="2"/>
      <c r="G3141" s="2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0"/>
      <c r="AK3141" s="20"/>
      <c r="AL3141" s="20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/>
      <c r="AX3141"/>
      <c r="AY3141"/>
      <c r="AZ3141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/>
      <c r="BL3141"/>
      <c r="BM3141"/>
      <c r="BN3141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</row>
    <row r="3142" spans="1:91" ht="15" x14ac:dyDescent="0.25">
      <c r="A3142" s="2"/>
      <c r="B3142" s="2"/>
      <c r="C3142" s="2"/>
      <c r="D3142" s="2"/>
      <c r="E3142" s="2"/>
      <c r="F3142" s="2"/>
      <c r="G3142" s="2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0"/>
      <c r="V3142" s="20"/>
      <c r="W3142" s="20"/>
      <c r="X3142" s="20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0"/>
      <c r="AK3142" s="20"/>
      <c r="AL3142" s="20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/>
      <c r="AX3142"/>
      <c r="AY3142"/>
      <c r="AZ314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/>
      <c r="BL3142"/>
      <c r="BM3142"/>
      <c r="BN314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</row>
    <row r="3143" spans="1:91" ht="15" x14ac:dyDescent="0.25">
      <c r="A3143" s="2"/>
      <c r="B3143" s="2"/>
      <c r="C3143" s="2"/>
      <c r="D3143" s="2"/>
      <c r="E3143" s="2"/>
      <c r="F3143" s="2"/>
      <c r="G3143" s="2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  <c r="U3143" s="20"/>
      <c r="V3143" s="20"/>
      <c r="W3143" s="20"/>
      <c r="X3143" s="20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0"/>
      <c r="AK3143" s="20"/>
      <c r="AL3143" s="20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/>
      <c r="AX3143"/>
      <c r="AY3143"/>
      <c r="AZ3143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/>
      <c r="BL3143"/>
      <c r="BM3143"/>
      <c r="BN3143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</row>
    <row r="3144" spans="1:91" ht="15" x14ac:dyDescent="0.25">
      <c r="A3144" s="2"/>
      <c r="B3144" s="2"/>
      <c r="C3144" s="2"/>
      <c r="D3144" s="2"/>
      <c r="E3144" s="2"/>
      <c r="F3144" s="2"/>
      <c r="G3144" s="2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0"/>
      <c r="AK3144" s="20"/>
      <c r="AL3144" s="20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/>
      <c r="AX3144"/>
      <c r="AY3144"/>
      <c r="AZ3144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/>
      <c r="BL3144"/>
      <c r="BM3144"/>
      <c r="BN3144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</row>
    <row r="3145" spans="1:91" ht="15" x14ac:dyDescent="0.25">
      <c r="A3145" s="2"/>
      <c r="B3145" s="2"/>
      <c r="C3145" s="2"/>
      <c r="D3145" s="2"/>
      <c r="E3145" s="2"/>
      <c r="F3145" s="2"/>
      <c r="G3145" s="2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  <c r="U3145" s="20"/>
      <c r="V3145" s="20"/>
      <c r="W3145" s="20"/>
      <c r="X3145" s="20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0"/>
      <c r="AK3145" s="20"/>
      <c r="AL3145" s="20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/>
      <c r="AX3145"/>
      <c r="AY3145"/>
      <c r="AZ3145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/>
      <c r="BL3145"/>
      <c r="BM3145"/>
      <c r="BN3145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</row>
    <row r="3146" spans="1:91" ht="15" x14ac:dyDescent="0.25">
      <c r="A3146" s="2"/>
      <c r="B3146" s="2"/>
      <c r="C3146" s="2"/>
      <c r="D3146" s="2"/>
      <c r="E3146" s="2"/>
      <c r="F3146" s="2"/>
      <c r="G3146" s="2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  <c r="U3146" s="20"/>
      <c r="V3146" s="20"/>
      <c r="W3146" s="20"/>
      <c r="X3146" s="20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0"/>
      <c r="AK3146" s="20"/>
      <c r="AL3146" s="20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/>
      <c r="AX3146"/>
      <c r="AY3146"/>
      <c r="AZ3146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/>
      <c r="BL3146"/>
      <c r="BM3146"/>
      <c r="BN3146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</row>
    <row r="3147" spans="1:91" ht="15" x14ac:dyDescent="0.25">
      <c r="A3147" s="2"/>
      <c r="B3147" s="2"/>
      <c r="C3147" s="2"/>
      <c r="D3147" s="2"/>
      <c r="E3147" s="2"/>
      <c r="F3147" s="2"/>
      <c r="G3147" s="2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  <c r="U3147" s="20"/>
      <c r="V3147" s="20"/>
      <c r="W3147" s="20"/>
      <c r="X3147" s="20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0"/>
      <c r="AK3147" s="20"/>
      <c r="AL3147" s="20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/>
      <c r="AX3147"/>
      <c r="AY3147"/>
      <c r="AZ3147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/>
      <c r="BL3147"/>
      <c r="BM3147"/>
      <c r="BN3147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</row>
    <row r="3148" spans="1:91" ht="15" x14ac:dyDescent="0.25">
      <c r="A3148" s="2"/>
      <c r="B3148" s="2"/>
      <c r="C3148" s="2"/>
      <c r="D3148" s="2"/>
      <c r="E3148" s="2"/>
      <c r="F3148" s="2"/>
      <c r="G3148" s="2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  <c r="U3148" s="20"/>
      <c r="V3148" s="20"/>
      <c r="W3148" s="20"/>
      <c r="X3148" s="20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0"/>
      <c r="AK3148" s="20"/>
      <c r="AL3148" s="20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/>
      <c r="AX3148"/>
      <c r="AY3148"/>
      <c r="AZ3148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/>
      <c r="BL3148"/>
      <c r="BM3148"/>
      <c r="BN3148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</row>
    <row r="3149" spans="1:91" ht="15" x14ac:dyDescent="0.25">
      <c r="A3149" s="2"/>
      <c r="B3149" s="2"/>
      <c r="C3149" s="2"/>
      <c r="D3149" s="2"/>
      <c r="E3149" s="2"/>
      <c r="F3149" s="2"/>
      <c r="G3149" s="2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0"/>
      <c r="V3149" s="20"/>
      <c r="W3149" s="20"/>
      <c r="X3149" s="20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0"/>
      <c r="AK3149" s="20"/>
      <c r="AL3149" s="20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/>
      <c r="AX3149"/>
      <c r="AY3149"/>
      <c r="AZ3149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/>
      <c r="BL3149"/>
      <c r="BM3149"/>
      <c r="BN3149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</row>
    <row r="3150" spans="1:91" ht="15" x14ac:dyDescent="0.25">
      <c r="A3150" s="2"/>
      <c r="B3150" s="2"/>
      <c r="C3150" s="2"/>
      <c r="D3150" s="2"/>
      <c r="E3150" s="2"/>
      <c r="F3150" s="2"/>
      <c r="G3150" s="2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  <c r="U3150" s="20"/>
      <c r="V3150" s="20"/>
      <c r="W3150" s="20"/>
      <c r="X3150" s="20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0"/>
      <c r="AK3150" s="20"/>
      <c r="AL3150" s="20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/>
      <c r="AX3150"/>
      <c r="AY3150"/>
      <c r="AZ3150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/>
      <c r="BL3150"/>
      <c r="BM3150"/>
      <c r="BN3150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</row>
    <row r="3151" spans="1:91" ht="15" x14ac:dyDescent="0.25">
      <c r="A3151" s="2"/>
      <c r="B3151" s="2"/>
      <c r="C3151" s="2"/>
      <c r="D3151" s="2"/>
      <c r="E3151" s="2"/>
      <c r="F3151" s="2"/>
      <c r="G3151" s="2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  <c r="U3151" s="20"/>
      <c r="V3151" s="20"/>
      <c r="W3151" s="20"/>
      <c r="X3151" s="20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0"/>
      <c r="AK3151" s="20"/>
      <c r="AL3151" s="20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/>
      <c r="AX3151"/>
      <c r="AY3151"/>
      <c r="AZ3151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/>
      <c r="BL3151"/>
      <c r="BM3151"/>
      <c r="BN3151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</row>
    <row r="3152" spans="1:91" ht="15" x14ac:dyDescent="0.25">
      <c r="A3152" s="2"/>
      <c r="B3152" s="2"/>
      <c r="C3152" s="2"/>
      <c r="D3152" s="2"/>
      <c r="E3152" s="2"/>
      <c r="F3152" s="2"/>
      <c r="G3152" s="2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  <c r="U3152" s="20"/>
      <c r="V3152" s="20"/>
      <c r="W3152" s="20"/>
      <c r="X3152" s="20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0"/>
      <c r="AK3152" s="20"/>
      <c r="AL3152" s="20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/>
      <c r="AX3152"/>
      <c r="AY3152"/>
      <c r="AZ315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/>
      <c r="BL3152"/>
      <c r="BM3152"/>
      <c r="BN315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</row>
    <row r="3153" spans="1:91" ht="15" x14ac:dyDescent="0.25">
      <c r="A3153" s="2"/>
      <c r="B3153" s="2"/>
      <c r="C3153" s="2"/>
      <c r="D3153" s="2"/>
      <c r="E3153" s="2"/>
      <c r="F3153" s="2"/>
      <c r="G3153" s="2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  <c r="U3153" s="20"/>
      <c r="V3153" s="20"/>
      <c r="W3153" s="20"/>
      <c r="X3153" s="20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0"/>
      <c r="AK3153" s="20"/>
      <c r="AL3153" s="20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/>
      <c r="AX3153"/>
      <c r="AY3153"/>
      <c r="AZ3153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/>
      <c r="BL3153"/>
      <c r="BM3153"/>
      <c r="BN3153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</row>
    <row r="3154" spans="1:91" ht="15" x14ac:dyDescent="0.25">
      <c r="A3154" s="2"/>
      <c r="B3154" s="2"/>
      <c r="C3154" s="2"/>
      <c r="D3154" s="2"/>
      <c r="E3154" s="2"/>
      <c r="F3154" s="2"/>
      <c r="G3154" s="2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  <c r="U3154" s="20"/>
      <c r="V3154" s="20"/>
      <c r="W3154" s="20"/>
      <c r="X3154" s="20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0"/>
      <c r="AK3154" s="20"/>
      <c r="AL3154" s="20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/>
      <c r="AX3154"/>
      <c r="AY3154"/>
      <c r="AZ3154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/>
      <c r="BL3154"/>
      <c r="BM3154"/>
      <c r="BN3154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</row>
    <row r="3155" spans="1:91" ht="15" x14ac:dyDescent="0.25">
      <c r="A3155" s="2"/>
      <c r="B3155" s="2"/>
      <c r="C3155" s="2"/>
      <c r="D3155" s="2"/>
      <c r="E3155" s="2"/>
      <c r="F3155" s="2"/>
      <c r="G3155" s="2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  <c r="U3155" s="20"/>
      <c r="V3155" s="20"/>
      <c r="W3155" s="20"/>
      <c r="X3155" s="20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0"/>
      <c r="AK3155" s="20"/>
      <c r="AL3155" s="20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/>
      <c r="AX3155"/>
      <c r="AY3155"/>
      <c r="AZ3155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/>
      <c r="BL3155"/>
      <c r="BM3155"/>
      <c r="BN3155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</row>
    <row r="3156" spans="1:91" ht="15" x14ac:dyDescent="0.25">
      <c r="A3156" s="2"/>
      <c r="B3156" s="2"/>
      <c r="C3156" s="2"/>
      <c r="D3156" s="2"/>
      <c r="E3156" s="2"/>
      <c r="F3156" s="2"/>
      <c r="G3156" s="2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  <c r="U3156" s="20"/>
      <c r="V3156" s="20"/>
      <c r="W3156" s="20"/>
      <c r="X3156" s="20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0"/>
      <c r="AK3156" s="20"/>
      <c r="AL3156" s="20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/>
      <c r="AX3156"/>
      <c r="AY3156"/>
      <c r="AZ3156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/>
      <c r="BL3156"/>
      <c r="BM3156"/>
      <c r="BN3156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</row>
    <row r="3157" spans="1:91" ht="15" x14ac:dyDescent="0.25">
      <c r="A3157" s="2"/>
      <c r="B3157" s="2"/>
      <c r="C3157" s="2"/>
      <c r="D3157" s="2"/>
      <c r="E3157" s="2"/>
      <c r="F3157" s="2"/>
      <c r="G3157" s="2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  <c r="U3157" s="20"/>
      <c r="V3157" s="20"/>
      <c r="W3157" s="20"/>
      <c r="X3157" s="20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0"/>
      <c r="AK3157" s="20"/>
      <c r="AL3157" s="20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/>
      <c r="AX3157"/>
      <c r="AY3157"/>
      <c r="AZ3157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/>
      <c r="BL3157"/>
      <c r="BM3157"/>
      <c r="BN3157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</row>
    <row r="3158" spans="1:91" ht="15" x14ac:dyDescent="0.25">
      <c r="A3158" s="2"/>
      <c r="B3158" s="2"/>
      <c r="C3158" s="2"/>
      <c r="D3158" s="2"/>
      <c r="E3158" s="2"/>
      <c r="F3158" s="2"/>
      <c r="G3158" s="2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  <c r="U3158" s="20"/>
      <c r="V3158" s="20"/>
      <c r="W3158" s="20"/>
      <c r="X3158" s="20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0"/>
      <c r="AK3158" s="20"/>
      <c r="AL3158" s="20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/>
      <c r="AX3158"/>
      <c r="AY3158"/>
      <c r="AZ3158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/>
      <c r="BL3158"/>
      <c r="BM3158"/>
      <c r="BN3158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</row>
    <row r="3159" spans="1:91" ht="15" x14ac:dyDescent="0.25">
      <c r="A3159" s="2"/>
      <c r="B3159" s="2"/>
      <c r="C3159" s="2"/>
      <c r="D3159" s="2"/>
      <c r="E3159" s="2"/>
      <c r="F3159" s="2"/>
      <c r="G3159" s="2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  <c r="U3159" s="20"/>
      <c r="V3159" s="20"/>
      <c r="W3159" s="20"/>
      <c r="X3159" s="20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0"/>
      <c r="AK3159" s="20"/>
      <c r="AL3159" s="20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/>
      <c r="AX3159"/>
      <c r="AY3159"/>
      <c r="AZ3159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/>
      <c r="BL3159"/>
      <c r="BM3159"/>
      <c r="BN3159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</row>
    <row r="3160" spans="1:91" ht="15" x14ac:dyDescent="0.25">
      <c r="A3160" s="2"/>
      <c r="B3160" s="2"/>
      <c r="C3160" s="2"/>
      <c r="D3160" s="2"/>
      <c r="E3160" s="2"/>
      <c r="F3160" s="2"/>
      <c r="G3160" s="2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  <c r="U3160" s="20"/>
      <c r="V3160" s="20"/>
      <c r="W3160" s="20"/>
      <c r="X3160" s="20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0"/>
      <c r="AK3160" s="20"/>
      <c r="AL3160" s="20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/>
      <c r="AX3160"/>
      <c r="AY3160"/>
      <c r="AZ3160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/>
      <c r="BL3160"/>
      <c r="BM3160"/>
      <c r="BN3160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</row>
    <row r="3161" spans="1:91" ht="15" x14ac:dyDescent="0.25">
      <c r="A3161" s="2"/>
      <c r="B3161" s="2"/>
      <c r="C3161" s="2"/>
      <c r="D3161" s="2"/>
      <c r="E3161" s="2"/>
      <c r="F3161" s="2"/>
      <c r="G3161" s="2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0"/>
      <c r="AK3161" s="20"/>
      <c r="AL3161" s="20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/>
      <c r="AX3161"/>
      <c r="AY3161"/>
      <c r="AZ3161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/>
      <c r="BL3161"/>
      <c r="BM3161"/>
      <c r="BN3161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</row>
    <row r="3162" spans="1:91" ht="15" x14ac:dyDescent="0.25">
      <c r="A3162" s="2"/>
      <c r="B3162" s="2"/>
      <c r="C3162" s="2"/>
      <c r="D3162" s="2"/>
      <c r="E3162" s="2"/>
      <c r="F3162" s="2"/>
      <c r="G3162" s="2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0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0"/>
      <c r="AK3162" s="20"/>
      <c r="AL3162" s="20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/>
      <c r="AX3162"/>
      <c r="AY3162"/>
      <c r="AZ316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/>
      <c r="BL3162"/>
      <c r="BM3162"/>
      <c r="BN316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</row>
    <row r="3163" spans="1:91" ht="15" x14ac:dyDescent="0.25">
      <c r="A3163" s="2"/>
      <c r="B3163" s="2"/>
      <c r="C3163" s="2"/>
      <c r="D3163" s="2"/>
      <c r="E3163" s="2"/>
      <c r="F3163" s="2"/>
      <c r="G3163" s="2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  <c r="U3163" s="20"/>
      <c r="V3163" s="20"/>
      <c r="W3163" s="20"/>
      <c r="X3163" s="20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0"/>
      <c r="AK3163" s="20"/>
      <c r="AL3163" s="20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/>
      <c r="AX3163"/>
      <c r="AY3163"/>
      <c r="AZ3163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/>
      <c r="BL3163"/>
      <c r="BM3163"/>
      <c r="BN3163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</row>
    <row r="3164" spans="1:91" ht="15" x14ac:dyDescent="0.25">
      <c r="A3164" s="2"/>
      <c r="B3164" s="2"/>
      <c r="C3164" s="2"/>
      <c r="D3164" s="2"/>
      <c r="E3164" s="2"/>
      <c r="F3164" s="2"/>
      <c r="G3164" s="2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0"/>
      <c r="AK3164" s="20"/>
      <c r="AL3164" s="20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/>
      <c r="AX3164"/>
      <c r="AY3164"/>
      <c r="AZ3164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/>
      <c r="BL3164"/>
      <c r="BM3164"/>
      <c r="BN3164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</row>
    <row r="3165" spans="1:91" ht="15" x14ac:dyDescent="0.25">
      <c r="A3165" s="2"/>
      <c r="B3165" s="2"/>
      <c r="C3165" s="2"/>
      <c r="D3165" s="2"/>
      <c r="E3165" s="2"/>
      <c r="F3165" s="2"/>
      <c r="G3165" s="2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  <c r="U3165" s="20"/>
      <c r="V3165" s="20"/>
      <c r="W3165" s="20"/>
      <c r="X3165" s="20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0"/>
      <c r="AK3165" s="20"/>
      <c r="AL3165" s="20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/>
      <c r="AX3165"/>
      <c r="AY3165"/>
      <c r="AZ3165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/>
      <c r="BL3165"/>
      <c r="BM3165"/>
      <c r="BN3165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</row>
    <row r="3166" spans="1:91" ht="15" x14ac:dyDescent="0.25">
      <c r="A3166" s="2"/>
      <c r="B3166" s="2"/>
      <c r="C3166" s="2"/>
      <c r="D3166" s="2"/>
      <c r="E3166" s="2"/>
      <c r="F3166" s="2"/>
      <c r="G3166" s="2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  <c r="U3166" s="20"/>
      <c r="V3166" s="20"/>
      <c r="W3166" s="20"/>
      <c r="X3166" s="20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0"/>
      <c r="AK3166" s="20"/>
      <c r="AL3166" s="20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/>
      <c r="AX3166"/>
      <c r="AY3166"/>
      <c r="AZ3166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/>
      <c r="BL3166"/>
      <c r="BM3166"/>
      <c r="BN3166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</row>
    <row r="3167" spans="1:91" ht="15" x14ac:dyDescent="0.25">
      <c r="A3167" s="2"/>
      <c r="B3167" s="2"/>
      <c r="C3167" s="2"/>
      <c r="D3167" s="2"/>
      <c r="E3167" s="2"/>
      <c r="F3167" s="2"/>
      <c r="G3167" s="2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0"/>
      <c r="AK3167" s="20"/>
      <c r="AL3167" s="20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/>
      <c r="AX3167"/>
      <c r="AY3167"/>
      <c r="AZ3167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/>
      <c r="BL3167"/>
      <c r="BM3167"/>
      <c r="BN3167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</row>
    <row r="3168" spans="1:91" ht="15" x14ac:dyDescent="0.25">
      <c r="A3168" s="2"/>
      <c r="B3168" s="2"/>
      <c r="C3168" s="2"/>
      <c r="D3168" s="2"/>
      <c r="E3168" s="2"/>
      <c r="F3168" s="2"/>
      <c r="G3168" s="2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0"/>
      <c r="V3168" s="20"/>
      <c r="W3168" s="20"/>
      <c r="X3168" s="20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0"/>
      <c r="AK3168" s="20"/>
      <c r="AL3168" s="20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/>
      <c r="AX3168"/>
      <c r="AY3168"/>
      <c r="AZ3168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/>
      <c r="BL3168"/>
      <c r="BM3168"/>
      <c r="BN3168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</row>
    <row r="3169" spans="1:91" ht="15" x14ac:dyDescent="0.25">
      <c r="A3169" s="2"/>
      <c r="B3169" s="2"/>
      <c r="C3169" s="2"/>
      <c r="D3169" s="2"/>
      <c r="E3169" s="2"/>
      <c r="F3169" s="2"/>
      <c r="G3169" s="2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  <c r="U3169" s="20"/>
      <c r="V3169" s="20"/>
      <c r="W3169" s="20"/>
      <c r="X3169" s="20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0"/>
      <c r="AK3169" s="20"/>
      <c r="AL3169" s="20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/>
      <c r="AX3169"/>
      <c r="AY3169"/>
      <c r="AZ3169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/>
      <c r="BL3169"/>
      <c r="BM3169"/>
      <c r="BN3169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</row>
    <row r="3170" spans="1:91" ht="15" x14ac:dyDescent="0.25">
      <c r="A3170" s="2"/>
      <c r="B3170" s="2"/>
      <c r="C3170" s="2"/>
      <c r="D3170" s="2"/>
      <c r="E3170" s="2"/>
      <c r="F3170" s="2"/>
      <c r="G3170" s="2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0"/>
      <c r="AK3170" s="20"/>
      <c r="AL3170" s="20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/>
      <c r="AX3170"/>
      <c r="AY3170"/>
      <c r="AZ3170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/>
      <c r="BL3170"/>
      <c r="BM3170"/>
      <c r="BN3170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</row>
    <row r="3171" spans="1:91" ht="15" x14ac:dyDescent="0.25">
      <c r="A3171" s="2"/>
      <c r="B3171" s="2"/>
      <c r="C3171" s="2"/>
      <c r="D3171" s="2"/>
      <c r="E3171" s="2"/>
      <c r="F3171" s="2"/>
      <c r="G3171" s="2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  <c r="U3171" s="20"/>
      <c r="V3171" s="20"/>
      <c r="W3171" s="20"/>
      <c r="X3171" s="20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0"/>
      <c r="AK3171" s="20"/>
      <c r="AL3171" s="20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/>
      <c r="AX3171"/>
      <c r="AY3171"/>
      <c r="AZ3171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/>
      <c r="BL3171"/>
      <c r="BM3171"/>
      <c r="BN3171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</row>
    <row r="3172" spans="1:91" ht="15" x14ac:dyDescent="0.25">
      <c r="A3172" s="2"/>
      <c r="B3172" s="2"/>
      <c r="C3172" s="2"/>
      <c r="D3172" s="2"/>
      <c r="E3172" s="2"/>
      <c r="F3172" s="2"/>
      <c r="G3172" s="2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0"/>
      <c r="V3172" s="20"/>
      <c r="W3172" s="20"/>
      <c r="X3172" s="20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0"/>
      <c r="AK3172" s="20"/>
      <c r="AL3172" s="20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/>
      <c r="AX3172"/>
      <c r="AY3172"/>
      <c r="AZ317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/>
      <c r="BL3172"/>
      <c r="BM3172"/>
      <c r="BN317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</row>
    <row r="3173" spans="1:91" ht="15" x14ac:dyDescent="0.25">
      <c r="A3173" s="2"/>
      <c r="B3173" s="2"/>
      <c r="C3173" s="2"/>
      <c r="D3173" s="2"/>
      <c r="E3173" s="2"/>
      <c r="F3173" s="2"/>
      <c r="G3173" s="2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0"/>
      <c r="AK3173" s="20"/>
      <c r="AL3173" s="20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/>
      <c r="AX3173"/>
      <c r="AY3173"/>
      <c r="AZ3173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/>
      <c r="BL3173"/>
      <c r="BM3173"/>
      <c r="BN3173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</row>
    <row r="3174" spans="1:91" ht="15" x14ac:dyDescent="0.25">
      <c r="A3174" s="2"/>
      <c r="B3174" s="2"/>
      <c r="C3174" s="2"/>
      <c r="D3174" s="2"/>
      <c r="E3174" s="2"/>
      <c r="F3174" s="2"/>
      <c r="G3174" s="2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  <c r="U3174" s="20"/>
      <c r="V3174" s="20"/>
      <c r="W3174" s="20"/>
      <c r="X3174" s="20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0"/>
      <c r="AK3174" s="20"/>
      <c r="AL3174" s="20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/>
      <c r="AX3174"/>
      <c r="AY3174"/>
      <c r="AZ3174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/>
      <c r="BL3174"/>
      <c r="BM3174"/>
      <c r="BN3174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</row>
    <row r="3175" spans="1:91" ht="15" x14ac:dyDescent="0.25">
      <c r="A3175" s="2"/>
      <c r="B3175" s="2"/>
      <c r="C3175" s="2"/>
      <c r="D3175" s="2"/>
      <c r="E3175" s="2"/>
      <c r="F3175" s="2"/>
      <c r="G3175" s="2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  <c r="U3175" s="20"/>
      <c r="V3175" s="20"/>
      <c r="W3175" s="20"/>
      <c r="X3175" s="20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0"/>
      <c r="AK3175" s="20"/>
      <c r="AL3175" s="20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/>
      <c r="AX3175"/>
      <c r="AY3175"/>
      <c r="AZ3175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/>
      <c r="BL3175"/>
      <c r="BM3175"/>
      <c r="BN3175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</row>
    <row r="3176" spans="1:91" ht="15" x14ac:dyDescent="0.25">
      <c r="A3176" s="2"/>
      <c r="B3176" s="2"/>
      <c r="C3176" s="2"/>
      <c r="D3176" s="2"/>
      <c r="E3176" s="2"/>
      <c r="F3176" s="2"/>
      <c r="G3176" s="2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0"/>
      <c r="AK3176" s="20"/>
      <c r="AL3176" s="20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/>
      <c r="AX3176"/>
      <c r="AY3176"/>
      <c r="AZ3176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/>
      <c r="BL3176"/>
      <c r="BM3176"/>
      <c r="BN3176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</row>
    <row r="3177" spans="1:91" ht="15" x14ac:dyDescent="0.25">
      <c r="A3177" s="2"/>
      <c r="B3177" s="2"/>
      <c r="C3177" s="2"/>
      <c r="D3177" s="2"/>
      <c r="E3177" s="2"/>
      <c r="F3177" s="2"/>
      <c r="G3177" s="2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  <c r="U3177" s="20"/>
      <c r="V3177" s="20"/>
      <c r="W3177" s="20"/>
      <c r="X3177" s="20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0"/>
      <c r="AK3177" s="20"/>
      <c r="AL3177" s="20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/>
      <c r="AX3177"/>
      <c r="AY3177"/>
      <c r="AZ3177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/>
      <c r="BL3177"/>
      <c r="BM3177"/>
      <c r="BN3177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</row>
    <row r="3178" spans="1:91" ht="15" x14ac:dyDescent="0.25">
      <c r="A3178" s="2"/>
      <c r="B3178" s="2"/>
      <c r="C3178" s="2"/>
      <c r="D3178" s="2"/>
      <c r="E3178" s="2"/>
      <c r="F3178" s="2"/>
      <c r="G3178" s="2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  <c r="U3178" s="20"/>
      <c r="V3178" s="20"/>
      <c r="W3178" s="20"/>
      <c r="X3178" s="20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0"/>
      <c r="AK3178" s="20"/>
      <c r="AL3178" s="20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/>
      <c r="AX3178"/>
      <c r="AY3178"/>
      <c r="AZ3178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/>
      <c r="BL3178"/>
      <c r="BM3178"/>
      <c r="BN3178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</row>
    <row r="3179" spans="1:91" ht="15" x14ac:dyDescent="0.25">
      <c r="A3179" s="2"/>
      <c r="B3179" s="2"/>
      <c r="C3179" s="2"/>
      <c r="D3179" s="2"/>
      <c r="E3179" s="2"/>
      <c r="F3179" s="2"/>
      <c r="G3179" s="2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0"/>
      <c r="AK3179" s="20"/>
      <c r="AL3179" s="20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/>
      <c r="AX3179"/>
      <c r="AY3179"/>
      <c r="AZ3179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/>
      <c r="BL3179"/>
      <c r="BM3179"/>
      <c r="BN3179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</row>
    <row r="3180" spans="1:91" ht="15" x14ac:dyDescent="0.25">
      <c r="A3180" s="2"/>
      <c r="B3180" s="2"/>
      <c r="C3180" s="2"/>
      <c r="D3180" s="2"/>
      <c r="E3180" s="2"/>
      <c r="F3180" s="2"/>
      <c r="G3180" s="2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  <c r="U3180" s="20"/>
      <c r="V3180" s="20"/>
      <c r="W3180" s="20"/>
      <c r="X3180" s="20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0"/>
      <c r="AK3180" s="20"/>
      <c r="AL3180" s="20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/>
      <c r="AX3180"/>
      <c r="AY3180"/>
      <c r="AZ3180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/>
      <c r="BL3180"/>
      <c r="BM3180"/>
      <c r="BN3180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</row>
    <row r="3181" spans="1:91" ht="15" x14ac:dyDescent="0.25">
      <c r="A3181" s="2"/>
      <c r="B3181" s="2"/>
      <c r="C3181" s="2"/>
      <c r="D3181" s="2"/>
      <c r="E3181" s="2"/>
      <c r="F3181" s="2"/>
      <c r="G3181" s="2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  <c r="U3181" s="20"/>
      <c r="V3181" s="20"/>
      <c r="W3181" s="20"/>
      <c r="X3181" s="20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0"/>
      <c r="AK3181" s="20"/>
      <c r="AL3181" s="20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/>
      <c r="AX3181"/>
      <c r="AY3181"/>
      <c r="AZ3181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/>
      <c r="BL3181"/>
      <c r="BM3181"/>
      <c r="BN3181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</row>
    <row r="3182" spans="1:91" ht="15" x14ac:dyDescent="0.25">
      <c r="A3182" s="2"/>
      <c r="B3182" s="2"/>
      <c r="C3182" s="2"/>
      <c r="D3182" s="2"/>
      <c r="E3182" s="2"/>
      <c r="F3182" s="2"/>
      <c r="G3182" s="2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0"/>
      <c r="AK3182" s="20"/>
      <c r="AL3182" s="20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/>
      <c r="AX3182"/>
      <c r="AY3182"/>
      <c r="AZ318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/>
      <c r="BL3182"/>
      <c r="BM3182"/>
      <c r="BN318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</row>
    <row r="3183" spans="1:91" ht="15" x14ac:dyDescent="0.25">
      <c r="A3183" s="2"/>
      <c r="B3183" s="2"/>
      <c r="C3183" s="2"/>
      <c r="D3183" s="2"/>
      <c r="E3183" s="2"/>
      <c r="F3183" s="2"/>
      <c r="G3183" s="2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  <c r="U3183" s="20"/>
      <c r="V3183" s="20"/>
      <c r="W3183" s="20"/>
      <c r="X3183" s="20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0"/>
      <c r="AK3183" s="20"/>
      <c r="AL3183" s="20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/>
      <c r="AX3183"/>
      <c r="AY3183"/>
      <c r="AZ3183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/>
      <c r="BL3183"/>
      <c r="BM3183"/>
      <c r="BN3183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</row>
    <row r="3184" spans="1:91" ht="15" x14ac:dyDescent="0.25">
      <c r="A3184" s="2"/>
      <c r="B3184" s="2"/>
      <c r="C3184" s="2"/>
      <c r="D3184" s="2"/>
      <c r="E3184" s="2"/>
      <c r="F3184" s="2"/>
      <c r="G3184" s="2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0"/>
      <c r="V3184" s="20"/>
      <c r="W3184" s="20"/>
      <c r="X3184" s="20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0"/>
      <c r="AK3184" s="20"/>
      <c r="AL3184" s="20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/>
      <c r="AX3184"/>
      <c r="AY3184"/>
      <c r="AZ3184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/>
      <c r="BL3184"/>
      <c r="BM3184"/>
      <c r="BN3184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</row>
    <row r="3185" spans="1:91" ht="15" x14ac:dyDescent="0.25">
      <c r="A3185" s="2"/>
      <c r="B3185" s="2"/>
      <c r="C3185" s="2"/>
      <c r="D3185" s="2"/>
      <c r="E3185" s="2"/>
      <c r="F3185" s="2"/>
      <c r="G3185" s="2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0"/>
      <c r="AK3185" s="20"/>
      <c r="AL3185" s="20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/>
      <c r="AX3185"/>
      <c r="AY3185"/>
      <c r="AZ3185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/>
      <c r="BL3185"/>
      <c r="BM3185"/>
      <c r="BN3185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</row>
    <row r="3186" spans="1:91" ht="15" x14ac:dyDescent="0.25">
      <c r="A3186" s="2"/>
      <c r="B3186" s="2"/>
      <c r="C3186" s="2"/>
      <c r="D3186" s="2"/>
      <c r="E3186" s="2"/>
      <c r="F3186" s="2"/>
      <c r="G3186" s="2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  <c r="U3186" s="20"/>
      <c r="V3186" s="20"/>
      <c r="W3186" s="20"/>
      <c r="X3186" s="20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0"/>
      <c r="AK3186" s="20"/>
      <c r="AL3186" s="20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/>
      <c r="AX3186"/>
      <c r="AY3186"/>
      <c r="AZ3186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/>
      <c r="BL3186"/>
      <c r="BM3186"/>
      <c r="BN3186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</row>
    <row r="3187" spans="1:91" ht="15" x14ac:dyDescent="0.25">
      <c r="A3187" s="2"/>
      <c r="B3187" s="2"/>
      <c r="C3187" s="2"/>
      <c r="D3187" s="2"/>
      <c r="E3187" s="2"/>
      <c r="F3187" s="2"/>
      <c r="G3187" s="2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  <c r="U3187" s="20"/>
      <c r="V3187" s="20"/>
      <c r="W3187" s="20"/>
      <c r="X3187" s="20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0"/>
      <c r="AK3187" s="20"/>
      <c r="AL3187" s="20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/>
      <c r="AX3187"/>
      <c r="AY3187"/>
      <c r="AZ3187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/>
      <c r="BL3187"/>
      <c r="BM3187"/>
      <c r="BN3187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</row>
    <row r="3188" spans="1:91" ht="15" x14ac:dyDescent="0.25">
      <c r="A3188" s="2"/>
      <c r="B3188" s="2"/>
      <c r="C3188" s="2"/>
      <c r="D3188" s="2"/>
      <c r="E3188" s="2"/>
      <c r="F3188" s="2"/>
      <c r="G3188" s="2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0"/>
      <c r="AK3188" s="20"/>
      <c r="AL3188" s="20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/>
      <c r="AX3188"/>
      <c r="AY3188"/>
      <c r="AZ3188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/>
      <c r="BL3188"/>
      <c r="BM3188"/>
      <c r="BN3188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</row>
    <row r="3189" spans="1:91" ht="15" x14ac:dyDescent="0.25">
      <c r="A3189" s="2"/>
      <c r="B3189" s="2"/>
      <c r="C3189" s="2"/>
      <c r="D3189" s="2"/>
      <c r="E3189" s="2"/>
      <c r="F3189" s="2"/>
      <c r="G3189" s="2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  <c r="U3189" s="20"/>
      <c r="V3189" s="20"/>
      <c r="W3189" s="20"/>
      <c r="X3189" s="20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0"/>
      <c r="AK3189" s="20"/>
      <c r="AL3189" s="20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/>
      <c r="AX3189"/>
      <c r="AY3189"/>
      <c r="AZ3189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/>
      <c r="BL3189"/>
      <c r="BM3189"/>
      <c r="BN3189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</row>
    <row r="3190" spans="1:91" ht="15" x14ac:dyDescent="0.25">
      <c r="A3190" s="2"/>
      <c r="B3190" s="2"/>
      <c r="C3190" s="2"/>
      <c r="D3190" s="2"/>
      <c r="E3190" s="2"/>
      <c r="F3190" s="2"/>
      <c r="G3190" s="2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  <c r="U3190" s="20"/>
      <c r="V3190" s="20"/>
      <c r="W3190" s="20"/>
      <c r="X3190" s="20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0"/>
      <c r="AK3190" s="20"/>
      <c r="AL3190" s="20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/>
      <c r="AX3190"/>
      <c r="AY3190"/>
      <c r="AZ3190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/>
      <c r="BL3190"/>
      <c r="BM3190"/>
      <c r="BN3190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</row>
    <row r="3191" spans="1:91" ht="15" x14ac:dyDescent="0.25">
      <c r="A3191" s="2"/>
      <c r="B3191" s="2"/>
      <c r="C3191" s="2"/>
      <c r="D3191" s="2"/>
      <c r="E3191" s="2"/>
      <c r="F3191" s="2"/>
      <c r="G3191" s="2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0"/>
      <c r="AK3191" s="20"/>
      <c r="AL3191" s="20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/>
      <c r="AX3191"/>
      <c r="AY3191"/>
      <c r="AZ3191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/>
      <c r="BL3191"/>
      <c r="BM3191"/>
      <c r="BN3191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</row>
    <row r="3192" spans="1:91" ht="15" x14ac:dyDescent="0.25">
      <c r="A3192" s="2"/>
      <c r="B3192" s="2"/>
      <c r="C3192" s="2"/>
      <c r="D3192" s="2"/>
      <c r="E3192" s="2"/>
      <c r="F3192" s="2"/>
      <c r="G3192" s="2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  <c r="U3192" s="20"/>
      <c r="V3192" s="20"/>
      <c r="W3192" s="20"/>
      <c r="X3192" s="20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0"/>
      <c r="AK3192" s="20"/>
      <c r="AL3192" s="20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/>
      <c r="AX3192"/>
      <c r="AY3192"/>
      <c r="AZ319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/>
      <c r="BL3192"/>
      <c r="BM3192"/>
      <c r="BN319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</row>
    <row r="3193" spans="1:91" ht="15" x14ac:dyDescent="0.25">
      <c r="A3193" s="2"/>
      <c r="B3193" s="2"/>
      <c r="C3193" s="2"/>
      <c r="D3193" s="2"/>
      <c r="E3193" s="2"/>
      <c r="F3193" s="2"/>
      <c r="G3193" s="2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  <c r="U3193" s="20"/>
      <c r="V3193" s="20"/>
      <c r="W3193" s="20"/>
      <c r="X3193" s="20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0"/>
      <c r="AK3193" s="20"/>
      <c r="AL3193" s="20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/>
      <c r="AX3193"/>
      <c r="AY3193"/>
      <c r="AZ3193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/>
      <c r="BL3193"/>
      <c r="BM3193"/>
      <c r="BN3193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</row>
    <row r="3194" spans="1:91" ht="15" x14ac:dyDescent="0.25">
      <c r="A3194" s="2"/>
      <c r="B3194" s="2"/>
      <c r="C3194" s="2"/>
      <c r="D3194" s="2"/>
      <c r="E3194" s="2"/>
      <c r="F3194" s="2"/>
      <c r="G3194" s="2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  <c r="U3194" s="20"/>
      <c r="V3194" s="20"/>
      <c r="W3194" s="20"/>
      <c r="X3194" s="20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0"/>
      <c r="AK3194" s="20"/>
      <c r="AL3194" s="20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/>
      <c r="AX3194"/>
      <c r="AY3194"/>
      <c r="AZ3194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/>
      <c r="BL3194"/>
      <c r="BM3194"/>
      <c r="BN3194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</row>
    <row r="3195" spans="1:91" ht="15" x14ac:dyDescent="0.25">
      <c r="A3195" s="2"/>
      <c r="B3195" s="2"/>
      <c r="C3195" s="2"/>
      <c r="D3195" s="2"/>
      <c r="E3195" s="2"/>
      <c r="F3195" s="2"/>
      <c r="G3195" s="2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  <c r="U3195" s="20"/>
      <c r="V3195" s="20"/>
      <c r="W3195" s="20"/>
      <c r="X3195" s="20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0"/>
      <c r="AK3195" s="20"/>
      <c r="AL3195" s="20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/>
      <c r="AX3195"/>
      <c r="AY3195"/>
      <c r="AZ3195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/>
      <c r="BL3195"/>
      <c r="BM3195"/>
      <c r="BN3195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</row>
    <row r="3196" spans="1:91" ht="15" x14ac:dyDescent="0.25">
      <c r="A3196" s="2"/>
      <c r="B3196" s="2"/>
      <c r="C3196" s="2"/>
      <c r="D3196" s="2"/>
      <c r="E3196" s="2"/>
      <c r="F3196" s="2"/>
      <c r="G3196" s="2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  <c r="U3196" s="20"/>
      <c r="V3196" s="20"/>
      <c r="W3196" s="20"/>
      <c r="X3196" s="20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0"/>
      <c r="AK3196" s="20"/>
      <c r="AL3196" s="20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/>
      <c r="AX3196"/>
      <c r="AY3196"/>
      <c r="AZ3196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/>
      <c r="BL3196"/>
      <c r="BM3196"/>
      <c r="BN3196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</row>
    <row r="3197" spans="1:91" ht="15" x14ac:dyDescent="0.25">
      <c r="A3197" s="2"/>
      <c r="B3197" s="2"/>
      <c r="C3197" s="2"/>
      <c r="D3197" s="2"/>
      <c r="E3197" s="2"/>
      <c r="F3197" s="2"/>
      <c r="G3197" s="2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  <c r="U3197" s="20"/>
      <c r="V3197" s="20"/>
      <c r="W3197" s="20"/>
      <c r="X3197" s="20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0"/>
      <c r="AK3197" s="20"/>
      <c r="AL3197" s="20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/>
      <c r="AX3197"/>
      <c r="AY3197"/>
      <c r="AZ3197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/>
      <c r="BL3197"/>
      <c r="BM3197"/>
      <c r="BN3197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</row>
    <row r="3198" spans="1:91" ht="15" x14ac:dyDescent="0.25">
      <c r="A3198" s="2"/>
      <c r="B3198" s="2"/>
      <c r="C3198" s="2"/>
      <c r="D3198" s="2"/>
      <c r="E3198" s="2"/>
      <c r="F3198" s="2"/>
      <c r="G3198" s="2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  <c r="U3198" s="20"/>
      <c r="V3198" s="20"/>
      <c r="W3198" s="20"/>
      <c r="X3198" s="20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0"/>
      <c r="AK3198" s="20"/>
      <c r="AL3198" s="20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/>
      <c r="AX3198"/>
      <c r="AY3198"/>
      <c r="AZ3198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/>
      <c r="BL3198"/>
      <c r="BM3198"/>
      <c r="BN3198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</row>
    <row r="3199" spans="1:91" ht="15" x14ac:dyDescent="0.25">
      <c r="A3199" s="2"/>
      <c r="B3199" s="2"/>
      <c r="C3199" s="2"/>
      <c r="D3199" s="2"/>
      <c r="E3199" s="2"/>
      <c r="F3199" s="2"/>
      <c r="G3199" s="2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  <c r="U3199" s="20"/>
      <c r="V3199" s="20"/>
      <c r="W3199" s="20"/>
      <c r="X3199" s="20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0"/>
      <c r="AK3199" s="20"/>
      <c r="AL3199" s="20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/>
      <c r="AX3199"/>
      <c r="AY3199"/>
      <c r="AZ3199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/>
      <c r="BL3199"/>
      <c r="BM3199"/>
      <c r="BN3199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</row>
    <row r="3200" spans="1:91" ht="15" x14ac:dyDescent="0.25">
      <c r="A3200" s="2"/>
      <c r="B3200" s="2"/>
      <c r="C3200" s="2"/>
      <c r="D3200" s="2"/>
      <c r="E3200" s="2"/>
      <c r="F3200" s="2"/>
      <c r="G3200" s="2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  <c r="U3200" s="20"/>
      <c r="V3200" s="20"/>
      <c r="W3200" s="20"/>
      <c r="X3200" s="20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0"/>
      <c r="AK3200" s="20"/>
      <c r="AL3200" s="20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/>
      <c r="AX3200"/>
      <c r="AY3200"/>
      <c r="AZ3200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/>
      <c r="BL3200"/>
      <c r="BM3200"/>
      <c r="BN3200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</row>
    <row r="3201" spans="1:91" ht="15" x14ac:dyDescent="0.25">
      <c r="A3201" s="2"/>
      <c r="B3201" s="2"/>
      <c r="C3201" s="2"/>
      <c r="D3201" s="2"/>
      <c r="E3201" s="2"/>
      <c r="F3201" s="2"/>
      <c r="G3201" s="2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  <c r="U3201" s="20"/>
      <c r="V3201" s="20"/>
      <c r="W3201" s="20"/>
      <c r="X3201" s="20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0"/>
      <c r="AK3201" s="20"/>
      <c r="AL3201" s="20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/>
      <c r="AX3201"/>
      <c r="AY3201"/>
      <c r="AZ3201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/>
      <c r="BL3201"/>
      <c r="BM3201"/>
      <c r="BN3201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</row>
    <row r="3202" spans="1:91" ht="15" x14ac:dyDescent="0.25">
      <c r="A3202" s="2"/>
      <c r="B3202" s="2"/>
      <c r="C3202" s="2"/>
      <c r="D3202" s="2"/>
      <c r="E3202" s="2"/>
      <c r="F3202" s="2"/>
      <c r="G3202" s="2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  <c r="U3202" s="20"/>
      <c r="V3202" s="20"/>
      <c r="W3202" s="20"/>
      <c r="X3202" s="20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0"/>
      <c r="AK3202" s="20"/>
      <c r="AL3202" s="20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/>
      <c r="AX3202"/>
      <c r="AY3202"/>
      <c r="AZ320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/>
      <c r="BL3202"/>
      <c r="BM3202"/>
      <c r="BN320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</row>
    <row r="3203" spans="1:91" ht="15" x14ac:dyDescent="0.25">
      <c r="A3203" s="2"/>
      <c r="B3203" s="2"/>
      <c r="C3203" s="2"/>
      <c r="D3203" s="2"/>
      <c r="E3203" s="2"/>
      <c r="F3203" s="2"/>
      <c r="G3203" s="2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  <c r="U3203" s="20"/>
      <c r="V3203" s="20"/>
      <c r="W3203" s="20"/>
      <c r="X3203" s="20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0"/>
      <c r="AK3203" s="20"/>
      <c r="AL3203" s="20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/>
      <c r="AX3203"/>
      <c r="AY3203"/>
      <c r="AZ3203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/>
      <c r="BL3203"/>
      <c r="BM3203"/>
      <c r="BN3203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</row>
    <row r="3204" spans="1:91" ht="15" x14ac:dyDescent="0.25">
      <c r="A3204" s="2"/>
      <c r="B3204" s="2"/>
      <c r="C3204" s="2"/>
      <c r="D3204" s="2"/>
      <c r="E3204" s="2"/>
      <c r="F3204" s="2"/>
      <c r="G3204" s="2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  <c r="U3204" s="20"/>
      <c r="V3204" s="20"/>
      <c r="W3204" s="20"/>
      <c r="X3204" s="20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0"/>
      <c r="AK3204" s="20"/>
      <c r="AL3204" s="20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/>
      <c r="AX3204"/>
      <c r="AY3204"/>
      <c r="AZ3204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/>
      <c r="BL3204"/>
      <c r="BM3204"/>
      <c r="BN3204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</row>
    <row r="3205" spans="1:91" ht="15" x14ac:dyDescent="0.25">
      <c r="A3205" s="2"/>
      <c r="B3205" s="2"/>
      <c r="C3205" s="2"/>
      <c r="D3205" s="2"/>
      <c r="E3205" s="2"/>
      <c r="F3205" s="2"/>
      <c r="G3205" s="2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  <c r="U3205" s="20"/>
      <c r="V3205" s="20"/>
      <c r="W3205" s="20"/>
      <c r="X3205" s="20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0"/>
      <c r="AK3205" s="20"/>
      <c r="AL3205" s="20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/>
      <c r="AX3205"/>
      <c r="AY3205"/>
      <c r="AZ3205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/>
      <c r="BL3205"/>
      <c r="BM3205"/>
      <c r="BN3205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</row>
    <row r="3206" spans="1:91" ht="15" x14ac:dyDescent="0.25">
      <c r="A3206" s="2"/>
      <c r="B3206" s="2"/>
      <c r="C3206" s="2"/>
      <c r="D3206" s="2"/>
      <c r="E3206" s="2"/>
      <c r="F3206" s="2"/>
      <c r="G3206" s="2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0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0"/>
      <c r="AK3206" s="20"/>
      <c r="AL3206" s="20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/>
      <c r="AX3206"/>
      <c r="AY3206"/>
      <c r="AZ3206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/>
      <c r="BL3206"/>
      <c r="BM3206"/>
      <c r="BN3206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</row>
    <row r="3207" spans="1:91" ht="15" x14ac:dyDescent="0.25">
      <c r="A3207" s="2"/>
      <c r="B3207" s="2"/>
      <c r="C3207" s="2"/>
      <c r="D3207" s="2"/>
      <c r="E3207" s="2"/>
      <c r="F3207" s="2"/>
      <c r="G3207" s="2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0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0"/>
      <c r="AK3207" s="20"/>
      <c r="AL3207" s="20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/>
      <c r="AX3207"/>
      <c r="AY3207"/>
      <c r="AZ3207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/>
      <c r="BL3207"/>
      <c r="BM3207"/>
      <c r="BN3207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</row>
    <row r="3208" spans="1:91" ht="15" x14ac:dyDescent="0.25">
      <c r="A3208" s="2"/>
      <c r="B3208" s="2"/>
      <c r="C3208" s="2"/>
      <c r="D3208" s="2"/>
      <c r="E3208" s="2"/>
      <c r="F3208" s="2"/>
      <c r="G3208" s="2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0"/>
      <c r="AK3208" s="20"/>
      <c r="AL3208" s="20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/>
      <c r="AX3208"/>
      <c r="AY3208"/>
      <c r="AZ3208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/>
      <c r="BL3208"/>
      <c r="BM3208"/>
      <c r="BN3208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</row>
    <row r="3209" spans="1:91" ht="15" x14ac:dyDescent="0.25">
      <c r="A3209" s="2"/>
      <c r="B3209" s="2"/>
      <c r="C3209" s="2"/>
      <c r="D3209" s="2"/>
      <c r="E3209" s="2"/>
      <c r="F3209" s="2"/>
      <c r="G3209" s="2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  <c r="U3209" s="20"/>
      <c r="V3209" s="20"/>
      <c r="W3209" s="20"/>
      <c r="X3209" s="20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0"/>
      <c r="AK3209" s="20"/>
      <c r="AL3209" s="20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/>
      <c r="AX3209"/>
      <c r="AY3209"/>
      <c r="AZ3209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/>
      <c r="BL3209"/>
      <c r="BM3209"/>
      <c r="BN3209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</row>
    <row r="3210" spans="1:91" x14ac:dyDescent="0.25">
      <c r="A3210" s="2"/>
      <c r="B3210" s="2"/>
      <c r="C3210" s="2"/>
      <c r="D3210" s="2"/>
      <c r="E3210" s="2"/>
      <c r="F3210" s="2"/>
      <c r="G3210" s="2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  <c r="U3210" s="20"/>
      <c r="V3210" s="20"/>
      <c r="W3210" s="20"/>
      <c r="X3210" s="20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0"/>
      <c r="AK3210" s="20"/>
      <c r="AL3210" s="20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</row>
    <row r="3211" spans="1:91" x14ac:dyDescent="0.25">
      <c r="A3211" s="2"/>
      <c r="B3211" s="2"/>
      <c r="C3211" s="2"/>
      <c r="D3211" s="2"/>
      <c r="E3211" s="2"/>
      <c r="F3211" s="2"/>
      <c r="G3211" s="2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0"/>
      <c r="AK3211" s="20"/>
      <c r="AL3211" s="20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</row>
    <row r="3212" spans="1:91" x14ac:dyDescent="0.25">
      <c r="A3212" s="2"/>
      <c r="B3212" s="2"/>
      <c r="C3212" s="2"/>
      <c r="D3212" s="2"/>
      <c r="E3212" s="2"/>
      <c r="F3212" s="2"/>
      <c r="G3212" s="2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  <c r="U3212" s="20"/>
      <c r="V3212" s="20"/>
      <c r="W3212" s="20"/>
      <c r="X3212" s="20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0"/>
      <c r="AK3212" s="20"/>
      <c r="AL3212" s="20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</row>
    <row r="3213" spans="1:91" x14ac:dyDescent="0.25">
      <c r="A3213" s="2"/>
      <c r="B3213" s="2"/>
      <c r="C3213" s="2"/>
      <c r="D3213" s="2"/>
      <c r="E3213" s="2"/>
      <c r="F3213" s="2"/>
      <c r="G3213" s="2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  <c r="U3213" s="20"/>
      <c r="V3213" s="20"/>
      <c r="W3213" s="20"/>
      <c r="X3213" s="20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0"/>
      <c r="AK3213" s="20"/>
      <c r="AL3213" s="20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</row>
    <row r="3214" spans="1:91" x14ac:dyDescent="0.25">
      <c r="A3214" s="2"/>
      <c r="B3214" s="2"/>
      <c r="C3214" s="2"/>
      <c r="D3214" s="2"/>
      <c r="E3214" s="2"/>
      <c r="F3214" s="2"/>
      <c r="G3214" s="2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0"/>
      <c r="AK3214" s="20"/>
      <c r="AL3214" s="20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</row>
    <row r="3215" spans="1:91" x14ac:dyDescent="0.25">
      <c r="A3215" s="2"/>
      <c r="B3215" s="2"/>
      <c r="C3215" s="2"/>
      <c r="D3215" s="2"/>
      <c r="E3215" s="2"/>
      <c r="F3215" s="2"/>
      <c r="G3215" s="2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  <c r="U3215" s="20"/>
      <c r="V3215" s="20"/>
      <c r="W3215" s="20"/>
      <c r="X3215" s="20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0"/>
      <c r="AK3215" s="20"/>
      <c r="AL3215" s="20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</row>
    <row r="3216" spans="1:91" x14ac:dyDescent="0.25">
      <c r="A3216" s="2"/>
      <c r="B3216" s="2"/>
      <c r="C3216" s="2"/>
      <c r="D3216" s="2"/>
      <c r="E3216" s="2"/>
      <c r="F3216" s="2"/>
      <c r="G3216" s="2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  <c r="U3216" s="20"/>
      <c r="V3216" s="20"/>
      <c r="W3216" s="20"/>
      <c r="X3216" s="20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0"/>
      <c r="AK3216" s="20"/>
      <c r="AL3216" s="20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</row>
    <row r="3217" spans="1:91" x14ac:dyDescent="0.25">
      <c r="A3217" s="2"/>
      <c r="B3217" s="2"/>
      <c r="C3217" s="2"/>
      <c r="D3217" s="2"/>
      <c r="E3217" s="2"/>
      <c r="F3217" s="2"/>
      <c r="G3217" s="2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0"/>
      <c r="AK3217" s="20"/>
      <c r="AL3217" s="20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</row>
    <row r="3218" spans="1:91" x14ac:dyDescent="0.25">
      <c r="A3218" s="2"/>
      <c r="B3218" s="2"/>
      <c r="C3218" s="2"/>
      <c r="D3218" s="2"/>
      <c r="E3218" s="2"/>
      <c r="F3218" s="2"/>
      <c r="G3218" s="2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  <c r="U3218" s="20"/>
      <c r="V3218" s="20"/>
      <c r="W3218" s="20"/>
      <c r="X3218" s="20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0"/>
      <c r="AK3218" s="20"/>
      <c r="AL3218" s="20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</row>
    <row r="3219" spans="1:91" x14ac:dyDescent="0.25">
      <c r="A3219" s="2"/>
      <c r="B3219" s="2"/>
      <c r="C3219" s="2"/>
      <c r="D3219" s="2"/>
      <c r="E3219" s="2"/>
      <c r="F3219" s="2"/>
      <c r="G3219" s="2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  <c r="U3219" s="20"/>
      <c r="V3219" s="20"/>
      <c r="W3219" s="20"/>
      <c r="X3219" s="20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0"/>
      <c r="AK3219" s="20"/>
      <c r="AL3219" s="20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</row>
    <row r="3220" spans="1:91" x14ac:dyDescent="0.25">
      <c r="A3220" s="2"/>
      <c r="B3220" s="2"/>
      <c r="C3220" s="2"/>
      <c r="D3220" s="2"/>
      <c r="E3220" s="2"/>
      <c r="F3220" s="2"/>
      <c r="G3220" s="2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0"/>
      <c r="AK3220" s="20"/>
      <c r="AL3220" s="20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</row>
    <row r="3221" spans="1:91" x14ac:dyDescent="0.25">
      <c r="A3221" s="2"/>
      <c r="B3221" s="2"/>
      <c r="C3221" s="2"/>
      <c r="D3221" s="2"/>
      <c r="E3221" s="2"/>
      <c r="F3221" s="2"/>
      <c r="G3221" s="2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  <c r="U3221" s="20"/>
      <c r="V3221" s="20"/>
      <c r="W3221" s="20"/>
      <c r="X3221" s="20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0"/>
      <c r="AK3221" s="20"/>
      <c r="AL3221" s="20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</row>
    <row r="3222" spans="1:91" x14ac:dyDescent="0.25">
      <c r="A3222" s="2"/>
      <c r="B3222" s="2"/>
      <c r="C3222" s="2"/>
      <c r="D3222" s="2"/>
      <c r="E3222" s="2"/>
      <c r="F3222" s="2"/>
      <c r="G3222" s="2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  <c r="U3222" s="20"/>
      <c r="V3222" s="20"/>
      <c r="W3222" s="20"/>
      <c r="X3222" s="20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0"/>
      <c r="AK3222" s="20"/>
      <c r="AL3222" s="20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</row>
    <row r="3223" spans="1:91" x14ac:dyDescent="0.25">
      <c r="A3223" s="2"/>
      <c r="B3223" s="2"/>
      <c r="C3223" s="2"/>
      <c r="D3223" s="2"/>
      <c r="E3223" s="2"/>
      <c r="F3223" s="2"/>
      <c r="G3223" s="2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0"/>
      <c r="AK3223" s="20"/>
      <c r="AL3223" s="20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</row>
    <row r="3224" spans="1:91" x14ac:dyDescent="0.25">
      <c r="A3224" s="2"/>
      <c r="B3224" s="2"/>
      <c r="C3224" s="2"/>
      <c r="D3224" s="2"/>
      <c r="E3224" s="2"/>
      <c r="F3224" s="2"/>
      <c r="G3224" s="2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  <c r="U3224" s="20"/>
      <c r="V3224" s="20"/>
      <c r="W3224" s="20"/>
      <c r="X3224" s="20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0"/>
      <c r="AK3224" s="20"/>
      <c r="AL3224" s="20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</row>
    <row r="3225" spans="1:91" x14ac:dyDescent="0.25">
      <c r="A3225" s="2"/>
      <c r="B3225" s="2"/>
      <c r="C3225" s="2"/>
      <c r="D3225" s="2"/>
      <c r="E3225" s="2"/>
      <c r="F3225" s="2"/>
      <c r="G3225" s="2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  <c r="U3225" s="20"/>
      <c r="V3225" s="20"/>
      <c r="W3225" s="20"/>
      <c r="X3225" s="20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0"/>
      <c r="AK3225" s="20"/>
      <c r="AL3225" s="20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</row>
    <row r="3226" spans="1:91" x14ac:dyDescent="0.25">
      <c r="A3226" s="2"/>
      <c r="B3226" s="2"/>
      <c r="C3226" s="2"/>
      <c r="D3226" s="2"/>
      <c r="E3226" s="2"/>
      <c r="F3226" s="2"/>
      <c r="G3226" s="2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0"/>
      <c r="AK3226" s="20"/>
      <c r="AL3226" s="20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</row>
    <row r="3227" spans="1:91" x14ac:dyDescent="0.25">
      <c r="A3227" s="2"/>
      <c r="B3227" s="2"/>
      <c r="C3227" s="2"/>
      <c r="D3227" s="2"/>
      <c r="E3227" s="2"/>
      <c r="F3227" s="2"/>
      <c r="G3227" s="2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0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0"/>
      <c r="AK3227" s="20"/>
      <c r="AL3227" s="20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</row>
    <row r="3228" spans="1:91" x14ac:dyDescent="0.25">
      <c r="A3228" s="2"/>
      <c r="B3228" s="2"/>
      <c r="C3228" s="2"/>
      <c r="D3228" s="2"/>
      <c r="E3228" s="2"/>
      <c r="F3228" s="2"/>
      <c r="G3228" s="2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0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0"/>
      <c r="AK3228" s="20"/>
      <c r="AL3228" s="20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</row>
    <row r="3229" spans="1:91" x14ac:dyDescent="0.25">
      <c r="A3229" s="2"/>
      <c r="B3229" s="2"/>
      <c r="C3229" s="2"/>
      <c r="D3229" s="2"/>
      <c r="E3229" s="2"/>
      <c r="F3229" s="2"/>
      <c r="G3229" s="2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0"/>
      <c r="AK3229" s="20"/>
      <c r="AL3229" s="20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</row>
    <row r="3230" spans="1:91" x14ac:dyDescent="0.25">
      <c r="A3230" s="2"/>
      <c r="B3230" s="2"/>
      <c r="C3230" s="2"/>
      <c r="D3230" s="2"/>
      <c r="E3230" s="2"/>
      <c r="F3230" s="2"/>
      <c r="G3230" s="2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  <c r="U3230" s="20"/>
      <c r="V3230" s="20"/>
      <c r="W3230" s="20"/>
      <c r="X3230" s="20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0"/>
      <c r="AK3230" s="20"/>
      <c r="AL3230" s="20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</row>
    <row r="3231" spans="1:91" x14ac:dyDescent="0.25">
      <c r="A3231" s="2"/>
      <c r="B3231" s="2"/>
      <c r="C3231" s="2"/>
      <c r="D3231" s="2"/>
      <c r="E3231" s="2"/>
      <c r="F3231" s="2"/>
      <c r="G3231" s="2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0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0"/>
      <c r="AK3231" s="20"/>
      <c r="AL3231" s="20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</row>
    <row r="3232" spans="1:91" x14ac:dyDescent="0.25">
      <c r="A3232" s="2"/>
      <c r="B3232" s="2"/>
      <c r="C3232" s="2"/>
      <c r="D3232" s="2"/>
      <c r="E3232" s="2"/>
      <c r="F3232" s="2"/>
      <c r="G3232" s="2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0"/>
      <c r="AK3232" s="20"/>
      <c r="AL3232" s="20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</row>
    <row r="3233" spans="1:91" x14ac:dyDescent="0.25">
      <c r="A3233" s="2"/>
      <c r="B3233" s="2"/>
      <c r="C3233" s="2"/>
      <c r="D3233" s="2"/>
      <c r="E3233" s="2"/>
      <c r="F3233" s="2"/>
      <c r="G3233" s="2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  <c r="U3233" s="20"/>
      <c r="V3233" s="20"/>
      <c r="W3233" s="20"/>
      <c r="X3233" s="20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0"/>
      <c r="AK3233" s="20"/>
      <c r="AL3233" s="20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</row>
    <row r="3234" spans="1:91" x14ac:dyDescent="0.25">
      <c r="A3234" s="2"/>
      <c r="B3234" s="2"/>
      <c r="C3234" s="2"/>
      <c r="D3234" s="2"/>
      <c r="E3234" s="2"/>
      <c r="F3234" s="2"/>
      <c r="G3234" s="2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  <c r="U3234" s="20"/>
      <c r="V3234" s="20"/>
      <c r="W3234" s="20"/>
      <c r="X3234" s="20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0"/>
      <c r="AK3234" s="20"/>
      <c r="AL3234" s="20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</row>
    <row r="3235" spans="1:91" x14ac:dyDescent="0.25">
      <c r="A3235" s="2"/>
      <c r="B3235" s="2"/>
      <c r="C3235" s="2"/>
      <c r="D3235" s="2"/>
      <c r="E3235" s="2"/>
      <c r="F3235" s="2"/>
      <c r="G3235" s="2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0"/>
      <c r="AK3235" s="20"/>
      <c r="AL3235" s="20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</row>
    <row r="3236" spans="1:91" x14ac:dyDescent="0.25">
      <c r="A3236" s="2"/>
      <c r="B3236" s="2"/>
      <c r="C3236" s="2"/>
      <c r="D3236" s="2"/>
      <c r="E3236" s="2"/>
      <c r="F3236" s="2"/>
      <c r="G3236" s="2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0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0"/>
      <c r="AK3236" s="20"/>
      <c r="AL3236" s="20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</row>
    <row r="3237" spans="1:91" x14ac:dyDescent="0.25">
      <c r="A3237" s="2"/>
      <c r="B3237" s="2"/>
      <c r="C3237" s="2"/>
      <c r="D3237" s="2"/>
      <c r="E3237" s="2"/>
      <c r="F3237" s="2"/>
      <c r="G3237" s="2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  <c r="U3237" s="20"/>
      <c r="V3237" s="20"/>
      <c r="W3237" s="20"/>
      <c r="X3237" s="20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0"/>
      <c r="AK3237" s="20"/>
      <c r="AL3237" s="20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</row>
    <row r="3238" spans="1:91" x14ac:dyDescent="0.25">
      <c r="A3238" s="2"/>
      <c r="B3238" s="2"/>
      <c r="C3238" s="2"/>
      <c r="D3238" s="2"/>
      <c r="E3238" s="2"/>
      <c r="F3238" s="2"/>
      <c r="G3238" s="2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0"/>
      <c r="AK3238" s="20"/>
      <c r="AL3238" s="20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</row>
    <row r="3239" spans="1:91" x14ac:dyDescent="0.25">
      <c r="A3239" s="2"/>
      <c r="B3239" s="2"/>
      <c r="C3239" s="2"/>
      <c r="D3239" s="2"/>
      <c r="E3239" s="2"/>
      <c r="F3239" s="2"/>
      <c r="G3239" s="2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  <c r="U3239" s="20"/>
      <c r="V3239" s="20"/>
      <c r="W3239" s="20"/>
      <c r="X3239" s="20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0"/>
      <c r="AK3239" s="20"/>
      <c r="AL3239" s="20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</row>
    <row r="3240" spans="1:91" x14ac:dyDescent="0.25">
      <c r="A3240" s="2"/>
      <c r="B3240" s="2"/>
      <c r="C3240" s="2"/>
      <c r="D3240" s="2"/>
      <c r="E3240" s="2"/>
      <c r="F3240" s="2"/>
      <c r="G3240" s="2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0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0"/>
      <c r="AK3240" s="20"/>
      <c r="AL3240" s="20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</row>
    <row r="3241" spans="1:91" x14ac:dyDescent="0.25">
      <c r="A3241" s="2"/>
      <c r="B3241" s="2"/>
      <c r="C3241" s="2"/>
      <c r="D3241" s="2"/>
      <c r="E3241" s="2"/>
      <c r="F3241" s="2"/>
      <c r="G3241" s="2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  <c r="U3241" s="20"/>
      <c r="V3241" s="20"/>
      <c r="W3241" s="20"/>
      <c r="X3241" s="20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0"/>
      <c r="AK3241" s="20"/>
      <c r="AL3241" s="20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</row>
    <row r="3242" spans="1:91" x14ac:dyDescent="0.25">
      <c r="A3242" s="2"/>
      <c r="B3242" s="2"/>
      <c r="C3242" s="2"/>
      <c r="D3242" s="2"/>
      <c r="E3242" s="2"/>
      <c r="F3242" s="2"/>
      <c r="G3242" s="2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  <c r="U3242" s="20"/>
      <c r="V3242" s="20"/>
      <c r="W3242" s="20"/>
      <c r="X3242" s="20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0"/>
      <c r="AK3242" s="20"/>
      <c r="AL3242" s="20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</row>
    <row r="3243" spans="1:91" x14ac:dyDescent="0.25">
      <c r="A3243" s="2"/>
      <c r="B3243" s="2"/>
      <c r="C3243" s="2"/>
      <c r="D3243" s="2"/>
      <c r="E3243" s="2"/>
      <c r="F3243" s="2"/>
      <c r="G3243" s="2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  <c r="U3243" s="20"/>
      <c r="V3243" s="20"/>
      <c r="W3243" s="20"/>
      <c r="X3243" s="20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0"/>
      <c r="AK3243" s="20"/>
      <c r="AL3243" s="20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</row>
    <row r="3244" spans="1:91" x14ac:dyDescent="0.25">
      <c r="A3244" s="2"/>
      <c r="B3244" s="2"/>
      <c r="C3244" s="2"/>
      <c r="D3244" s="2"/>
      <c r="E3244" s="2"/>
      <c r="F3244" s="2"/>
      <c r="G3244" s="2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0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0"/>
      <c r="AK3244" s="20"/>
      <c r="AL3244" s="20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</row>
    <row r="3245" spans="1:91" x14ac:dyDescent="0.25">
      <c r="A3245" s="2"/>
      <c r="B3245" s="2"/>
      <c r="C3245" s="2"/>
      <c r="D3245" s="2"/>
      <c r="E3245" s="2"/>
      <c r="F3245" s="2"/>
      <c r="G3245" s="2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  <c r="U3245" s="20"/>
      <c r="V3245" s="20"/>
      <c r="W3245" s="20"/>
      <c r="X3245" s="20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0"/>
      <c r="AK3245" s="20"/>
      <c r="AL3245" s="20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</row>
    <row r="3246" spans="1:91" x14ac:dyDescent="0.25">
      <c r="A3246" s="2"/>
      <c r="B3246" s="2"/>
      <c r="C3246" s="2"/>
      <c r="D3246" s="2"/>
      <c r="E3246" s="2"/>
      <c r="F3246" s="2"/>
      <c r="G3246" s="2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0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0"/>
      <c r="AK3246" s="20"/>
      <c r="AL3246" s="20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</row>
    <row r="3247" spans="1:91" x14ac:dyDescent="0.25">
      <c r="A3247" s="2"/>
      <c r="B3247" s="2"/>
      <c r="C3247" s="2"/>
      <c r="D3247" s="2"/>
      <c r="E3247" s="2"/>
      <c r="F3247" s="2"/>
      <c r="G3247" s="2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0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0"/>
      <c r="AK3247" s="20"/>
      <c r="AL3247" s="20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</row>
    <row r="3248" spans="1:91" x14ac:dyDescent="0.25">
      <c r="A3248" s="2"/>
      <c r="B3248" s="2"/>
      <c r="C3248" s="2"/>
      <c r="D3248" s="2"/>
      <c r="E3248" s="2"/>
      <c r="F3248" s="2"/>
      <c r="G3248" s="2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0"/>
      <c r="AK3248" s="20"/>
      <c r="AL3248" s="20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</row>
    <row r="3249" spans="1:91" x14ac:dyDescent="0.25">
      <c r="A3249" s="2"/>
      <c r="B3249" s="2"/>
      <c r="C3249" s="2"/>
      <c r="D3249" s="2"/>
      <c r="E3249" s="2"/>
      <c r="F3249" s="2"/>
      <c r="G3249" s="2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0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0"/>
      <c r="AK3249" s="20"/>
      <c r="AL3249" s="20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</row>
    <row r="3250" spans="1:91" x14ac:dyDescent="0.25">
      <c r="A3250" s="2"/>
      <c r="B3250" s="2"/>
      <c r="C3250" s="2"/>
      <c r="D3250" s="2"/>
      <c r="E3250" s="2"/>
      <c r="F3250" s="2"/>
      <c r="G3250" s="2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0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0"/>
      <c r="AK3250" s="20"/>
      <c r="AL3250" s="20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</row>
    <row r="3251" spans="1:91" x14ac:dyDescent="0.25">
      <c r="A3251" s="2"/>
      <c r="B3251" s="2"/>
      <c r="C3251" s="2"/>
      <c r="D3251" s="2"/>
      <c r="E3251" s="2"/>
      <c r="F3251" s="2"/>
      <c r="G3251" s="2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0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0"/>
      <c r="AK3251" s="20"/>
      <c r="AL3251" s="20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</row>
    <row r="3252" spans="1:91" x14ac:dyDescent="0.25">
      <c r="A3252" s="2"/>
      <c r="B3252" s="2"/>
      <c r="C3252" s="2"/>
      <c r="D3252" s="2"/>
      <c r="E3252" s="2"/>
      <c r="F3252" s="2"/>
      <c r="G3252" s="2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0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0"/>
      <c r="AK3252" s="20"/>
      <c r="AL3252" s="20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P3252" s="2"/>
      <c r="BQ3252" s="2"/>
      <c r="BR3252" s="2"/>
      <c r="BS3252" s="2"/>
      <c r="BT3252" s="2"/>
      <c r="BU3252" s="2"/>
      <c r="BV3252" s="2"/>
      <c r="BW3252" s="2"/>
      <c r="BX3252" s="2"/>
      <c r="BY3252" s="2"/>
      <c r="BZ3252" s="2"/>
      <c r="CA3252" s="2"/>
      <c r="CB3252" s="2"/>
      <c r="CC3252" s="2"/>
      <c r="CD3252" s="2"/>
      <c r="CE3252" s="2"/>
      <c r="CF3252" s="2"/>
      <c r="CG3252" s="2"/>
      <c r="CH3252" s="2"/>
      <c r="CI3252" s="2"/>
      <c r="CJ3252" s="2"/>
      <c r="CK3252" s="2"/>
      <c r="CL3252" s="2"/>
      <c r="CM3252" s="2"/>
    </row>
    <row r="3253" spans="1:91" x14ac:dyDescent="0.25">
      <c r="A3253" s="2"/>
      <c r="B3253" s="2"/>
      <c r="C3253" s="2"/>
      <c r="D3253" s="2"/>
      <c r="E3253" s="2"/>
      <c r="F3253" s="2"/>
      <c r="G3253" s="2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0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0"/>
      <c r="AK3253" s="20"/>
      <c r="AL3253" s="20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P3253" s="2"/>
      <c r="BQ3253" s="2"/>
      <c r="BR3253" s="2"/>
      <c r="BS3253" s="2"/>
      <c r="BT3253" s="2"/>
      <c r="BU3253" s="2"/>
      <c r="BV3253" s="2"/>
      <c r="BW3253" s="2"/>
      <c r="BX3253" s="2"/>
      <c r="BY3253" s="2"/>
      <c r="BZ3253" s="2"/>
      <c r="CA3253" s="2"/>
      <c r="CB3253" s="2"/>
      <c r="CC3253" s="2"/>
      <c r="CD3253" s="2"/>
      <c r="CE3253" s="2"/>
      <c r="CF3253" s="2"/>
      <c r="CG3253" s="2"/>
      <c r="CH3253" s="2"/>
      <c r="CI3253" s="2"/>
      <c r="CJ3253" s="2"/>
      <c r="CK3253" s="2"/>
      <c r="CL3253" s="2"/>
      <c r="CM3253" s="2"/>
    </row>
    <row r="3254" spans="1:91" x14ac:dyDescent="0.25">
      <c r="A3254" s="2"/>
      <c r="B3254" s="2"/>
      <c r="C3254" s="2"/>
      <c r="D3254" s="2"/>
      <c r="E3254" s="2"/>
      <c r="F3254" s="2"/>
      <c r="G3254" s="2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  <c r="U3254" s="20"/>
      <c r="V3254" s="20"/>
      <c r="W3254" s="20"/>
      <c r="X3254" s="20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0"/>
      <c r="AK3254" s="20"/>
      <c r="AL3254" s="20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P3254" s="2"/>
      <c r="BQ3254" s="2"/>
      <c r="BR3254" s="2"/>
      <c r="BS3254" s="2"/>
      <c r="BT3254" s="2"/>
      <c r="BU3254" s="2"/>
      <c r="BV3254" s="2"/>
      <c r="BW3254" s="2"/>
      <c r="BX3254" s="2"/>
      <c r="BY3254" s="2"/>
      <c r="BZ3254" s="2"/>
      <c r="CA3254" s="2"/>
      <c r="CB3254" s="2"/>
      <c r="CC3254" s="2"/>
      <c r="CD3254" s="2"/>
      <c r="CE3254" s="2"/>
      <c r="CF3254" s="2"/>
      <c r="CG3254" s="2"/>
      <c r="CH3254" s="2"/>
      <c r="CI3254" s="2"/>
      <c r="CJ3254" s="2"/>
      <c r="CK3254" s="2"/>
      <c r="CL3254" s="2"/>
      <c r="CM3254" s="2"/>
    </row>
    <row r="3255" spans="1:91" x14ac:dyDescent="0.25">
      <c r="A3255" s="2"/>
      <c r="B3255" s="2"/>
      <c r="C3255" s="2"/>
      <c r="D3255" s="2"/>
      <c r="E3255" s="2"/>
      <c r="F3255" s="2"/>
      <c r="G3255" s="2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0"/>
      <c r="AK3255" s="20"/>
      <c r="AL3255" s="20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P3255" s="2"/>
      <c r="BQ3255" s="2"/>
      <c r="BR3255" s="2"/>
      <c r="BS3255" s="2"/>
      <c r="BT3255" s="2"/>
      <c r="BU3255" s="2"/>
      <c r="BV3255" s="2"/>
      <c r="BW3255" s="2"/>
      <c r="BX3255" s="2"/>
      <c r="BY3255" s="2"/>
      <c r="BZ3255" s="2"/>
      <c r="CA3255" s="2"/>
      <c r="CB3255" s="2"/>
      <c r="CC3255" s="2"/>
      <c r="CD3255" s="2"/>
      <c r="CE3255" s="2"/>
      <c r="CF3255" s="2"/>
      <c r="CG3255" s="2"/>
      <c r="CH3255" s="2"/>
      <c r="CI3255" s="2"/>
      <c r="CJ3255" s="2"/>
      <c r="CK3255" s="2"/>
      <c r="CL3255" s="2"/>
      <c r="CM3255" s="2"/>
    </row>
    <row r="3256" spans="1:91" x14ac:dyDescent="0.25">
      <c r="A3256" s="2"/>
      <c r="B3256" s="2"/>
      <c r="C3256" s="2"/>
      <c r="D3256" s="2"/>
      <c r="E3256" s="2"/>
      <c r="F3256" s="2"/>
      <c r="G3256" s="2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  <c r="U3256" s="20"/>
      <c r="V3256" s="20"/>
      <c r="W3256" s="20"/>
      <c r="X3256" s="20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0"/>
      <c r="AK3256" s="20"/>
      <c r="AL3256" s="20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P3256" s="2"/>
      <c r="BQ3256" s="2"/>
      <c r="BR3256" s="2"/>
      <c r="BS3256" s="2"/>
      <c r="BT3256" s="2"/>
      <c r="BU3256" s="2"/>
      <c r="BV3256" s="2"/>
      <c r="BW3256" s="2"/>
      <c r="BX3256" s="2"/>
      <c r="BY3256" s="2"/>
      <c r="BZ3256" s="2"/>
      <c r="CA3256" s="2"/>
      <c r="CB3256" s="2"/>
      <c r="CC3256" s="2"/>
      <c r="CD3256" s="2"/>
      <c r="CE3256" s="2"/>
      <c r="CF3256" s="2"/>
      <c r="CG3256" s="2"/>
      <c r="CH3256" s="2"/>
      <c r="CI3256" s="2"/>
      <c r="CJ3256" s="2"/>
      <c r="CK3256" s="2"/>
      <c r="CL3256" s="2"/>
      <c r="CM3256" s="2"/>
    </row>
    <row r="3257" spans="1:91" x14ac:dyDescent="0.25">
      <c r="A3257" s="2"/>
      <c r="B3257" s="2"/>
      <c r="C3257" s="2"/>
      <c r="D3257" s="2"/>
      <c r="E3257" s="2"/>
      <c r="F3257" s="2"/>
      <c r="G3257" s="2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  <c r="U3257" s="20"/>
      <c r="V3257" s="20"/>
      <c r="W3257" s="20"/>
      <c r="X3257" s="20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0"/>
      <c r="AK3257" s="20"/>
      <c r="AL3257" s="20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P3257" s="2"/>
      <c r="BQ3257" s="2"/>
      <c r="BR3257" s="2"/>
      <c r="BS3257" s="2"/>
      <c r="BT3257" s="2"/>
      <c r="BU3257" s="2"/>
      <c r="BV3257" s="2"/>
      <c r="BW3257" s="2"/>
      <c r="BX3257" s="2"/>
      <c r="BY3257" s="2"/>
      <c r="BZ3257" s="2"/>
      <c r="CA3257" s="2"/>
      <c r="CB3257" s="2"/>
      <c r="CC3257" s="2"/>
      <c r="CD3257" s="2"/>
      <c r="CE3257" s="2"/>
      <c r="CF3257" s="2"/>
      <c r="CG3257" s="2"/>
      <c r="CH3257" s="2"/>
      <c r="CI3257" s="2"/>
      <c r="CJ3257" s="2"/>
      <c r="CK3257" s="2"/>
      <c r="CL3257" s="2"/>
      <c r="CM3257" s="2"/>
    </row>
    <row r="3258" spans="1:91" x14ac:dyDescent="0.25">
      <c r="A3258" s="2"/>
      <c r="B3258" s="2"/>
      <c r="C3258" s="2"/>
      <c r="D3258" s="2"/>
      <c r="E3258" s="2"/>
      <c r="F3258" s="2"/>
      <c r="G3258" s="2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0"/>
      <c r="AK3258" s="20"/>
      <c r="AL3258" s="20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P3258" s="2"/>
      <c r="BQ3258" s="2"/>
      <c r="BR3258" s="2"/>
      <c r="BS3258" s="2"/>
      <c r="BT3258" s="2"/>
      <c r="BU3258" s="2"/>
      <c r="BV3258" s="2"/>
      <c r="BW3258" s="2"/>
      <c r="BX3258" s="2"/>
      <c r="BY3258" s="2"/>
      <c r="BZ3258" s="2"/>
      <c r="CA3258" s="2"/>
      <c r="CB3258" s="2"/>
      <c r="CC3258" s="2"/>
      <c r="CD3258" s="2"/>
      <c r="CE3258" s="2"/>
      <c r="CF3258" s="2"/>
      <c r="CG3258" s="2"/>
      <c r="CH3258" s="2"/>
      <c r="CI3258" s="2"/>
      <c r="CJ3258" s="2"/>
      <c r="CK3258" s="2"/>
      <c r="CL3258" s="2"/>
      <c r="CM3258" s="2"/>
    </row>
    <row r="3259" spans="1:91" x14ac:dyDescent="0.25">
      <c r="A3259" s="2"/>
      <c r="B3259" s="2"/>
      <c r="C3259" s="2"/>
      <c r="D3259" s="2"/>
      <c r="E3259" s="2"/>
      <c r="F3259" s="2"/>
      <c r="G3259" s="2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  <c r="U3259" s="20"/>
      <c r="V3259" s="20"/>
      <c r="W3259" s="20"/>
      <c r="X3259" s="20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0"/>
      <c r="AK3259" s="20"/>
      <c r="AL3259" s="20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P3259" s="2"/>
      <c r="BQ3259" s="2"/>
      <c r="BR3259" s="2"/>
      <c r="BS3259" s="2"/>
      <c r="BT3259" s="2"/>
      <c r="BU3259" s="2"/>
      <c r="BV3259" s="2"/>
      <c r="BW3259" s="2"/>
      <c r="BX3259" s="2"/>
      <c r="BY3259" s="2"/>
      <c r="BZ3259" s="2"/>
      <c r="CA3259" s="2"/>
      <c r="CB3259" s="2"/>
      <c r="CC3259" s="2"/>
      <c r="CD3259" s="2"/>
      <c r="CE3259" s="2"/>
      <c r="CF3259" s="2"/>
      <c r="CG3259" s="2"/>
      <c r="CH3259" s="2"/>
      <c r="CI3259" s="2"/>
      <c r="CJ3259" s="2"/>
      <c r="CK3259" s="2"/>
      <c r="CL3259" s="2"/>
      <c r="CM3259" s="2"/>
    </row>
    <row r="3260" spans="1:91" x14ac:dyDescent="0.25">
      <c r="A3260" s="2"/>
      <c r="B3260" s="2"/>
      <c r="C3260" s="2"/>
      <c r="D3260" s="2"/>
      <c r="E3260" s="2"/>
      <c r="F3260" s="2"/>
      <c r="G3260" s="2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  <c r="U3260" s="20"/>
      <c r="V3260" s="20"/>
      <c r="W3260" s="20"/>
      <c r="X3260" s="20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0"/>
      <c r="AK3260" s="20"/>
      <c r="AL3260" s="20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P3260" s="2"/>
      <c r="BQ3260" s="2"/>
      <c r="BR3260" s="2"/>
      <c r="BS3260" s="2"/>
      <c r="BT3260" s="2"/>
      <c r="BU3260" s="2"/>
      <c r="BV3260" s="2"/>
      <c r="BW3260" s="2"/>
      <c r="BX3260" s="2"/>
      <c r="BY3260" s="2"/>
      <c r="BZ3260" s="2"/>
      <c r="CA3260" s="2"/>
      <c r="CB3260" s="2"/>
      <c r="CC3260" s="2"/>
      <c r="CD3260" s="2"/>
      <c r="CE3260" s="2"/>
      <c r="CF3260" s="2"/>
      <c r="CG3260" s="2"/>
      <c r="CH3260" s="2"/>
      <c r="CI3260" s="2"/>
      <c r="CJ3260" s="2"/>
      <c r="CK3260" s="2"/>
      <c r="CL3260" s="2"/>
      <c r="CM3260" s="2"/>
    </row>
    <row r="3261" spans="1:91" x14ac:dyDescent="0.25">
      <c r="A3261" s="2"/>
      <c r="B3261" s="2"/>
      <c r="C3261" s="2"/>
      <c r="D3261" s="2"/>
      <c r="E3261" s="2"/>
      <c r="F3261" s="2"/>
      <c r="G3261" s="2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0"/>
      <c r="AK3261" s="20"/>
      <c r="AL3261" s="20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P3261" s="2"/>
      <c r="BQ3261" s="2"/>
      <c r="BR3261" s="2"/>
      <c r="BS3261" s="2"/>
      <c r="BT3261" s="2"/>
      <c r="BU3261" s="2"/>
      <c r="BV3261" s="2"/>
      <c r="BW3261" s="2"/>
      <c r="BX3261" s="2"/>
      <c r="BY3261" s="2"/>
      <c r="BZ3261" s="2"/>
      <c r="CA3261" s="2"/>
      <c r="CB3261" s="2"/>
      <c r="CC3261" s="2"/>
      <c r="CD3261" s="2"/>
      <c r="CE3261" s="2"/>
      <c r="CF3261" s="2"/>
      <c r="CG3261" s="2"/>
      <c r="CH3261" s="2"/>
      <c r="CI3261" s="2"/>
      <c r="CJ3261" s="2"/>
      <c r="CK3261" s="2"/>
      <c r="CL3261" s="2"/>
      <c r="CM3261" s="2"/>
    </row>
    <row r="3262" spans="1:91" x14ac:dyDescent="0.25">
      <c r="A3262" s="2"/>
      <c r="B3262" s="2"/>
      <c r="C3262" s="2"/>
      <c r="D3262" s="2"/>
      <c r="E3262" s="2"/>
      <c r="F3262" s="2"/>
      <c r="G3262" s="2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  <c r="U3262" s="20"/>
      <c r="V3262" s="20"/>
      <c r="W3262" s="20"/>
      <c r="X3262" s="20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0"/>
      <c r="AK3262" s="20"/>
      <c r="AL3262" s="20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P3262" s="2"/>
      <c r="BQ3262" s="2"/>
      <c r="BR3262" s="2"/>
      <c r="BS3262" s="2"/>
      <c r="BT3262" s="2"/>
      <c r="BU3262" s="2"/>
      <c r="BV3262" s="2"/>
      <c r="BW3262" s="2"/>
      <c r="BX3262" s="2"/>
      <c r="BY3262" s="2"/>
      <c r="BZ3262" s="2"/>
      <c r="CA3262" s="2"/>
      <c r="CB3262" s="2"/>
      <c r="CC3262" s="2"/>
      <c r="CD3262" s="2"/>
      <c r="CE3262" s="2"/>
      <c r="CF3262" s="2"/>
      <c r="CG3262" s="2"/>
      <c r="CH3262" s="2"/>
      <c r="CI3262" s="2"/>
      <c r="CJ3262" s="2"/>
      <c r="CK3262" s="2"/>
      <c r="CL3262" s="2"/>
      <c r="CM3262" s="2"/>
    </row>
    <row r="3263" spans="1:91" x14ac:dyDescent="0.25">
      <c r="A3263" s="2"/>
      <c r="B3263" s="2"/>
      <c r="C3263" s="2"/>
      <c r="D3263" s="2"/>
      <c r="E3263" s="2"/>
      <c r="F3263" s="2"/>
      <c r="G3263" s="2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  <c r="U3263" s="20"/>
      <c r="V3263" s="20"/>
      <c r="W3263" s="20"/>
      <c r="X3263" s="20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0"/>
      <c r="AK3263" s="20"/>
      <c r="AL3263" s="20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P3263" s="2"/>
      <c r="BQ3263" s="2"/>
      <c r="BR3263" s="2"/>
      <c r="BS3263" s="2"/>
      <c r="BT3263" s="2"/>
      <c r="BU3263" s="2"/>
      <c r="BV3263" s="2"/>
      <c r="BW3263" s="2"/>
      <c r="BX3263" s="2"/>
      <c r="BY3263" s="2"/>
      <c r="BZ3263" s="2"/>
      <c r="CA3263" s="2"/>
      <c r="CB3263" s="2"/>
      <c r="CC3263" s="2"/>
      <c r="CD3263" s="2"/>
      <c r="CE3263" s="2"/>
      <c r="CF3263" s="2"/>
      <c r="CG3263" s="2"/>
      <c r="CH3263" s="2"/>
      <c r="CI3263" s="2"/>
      <c r="CJ3263" s="2"/>
      <c r="CK3263" s="2"/>
      <c r="CL3263" s="2"/>
      <c r="CM3263" s="2"/>
    </row>
    <row r="3264" spans="1:91" x14ac:dyDescent="0.25">
      <c r="A3264" s="2"/>
      <c r="B3264" s="2"/>
      <c r="C3264" s="2"/>
      <c r="D3264" s="2"/>
      <c r="E3264" s="2"/>
      <c r="F3264" s="2"/>
      <c r="G3264" s="2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0"/>
      <c r="AK3264" s="20"/>
      <c r="AL3264" s="20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P3264" s="2"/>
      <c r="BQ3264" s="2"/>
      <c r="BR3264" s="2"/>
      <c r="BS3264" s="2"/>
      <c r="BT3264" s="2"/>
      <c r="BU3264" s="2"/>
      <c r="BV3264" s="2"/>
      <c r="BW3264" s="2"/>
      <c r="BX3264" s="2"/>
      <c r="BY3264" s="2"/>
      <c r="BZ3264" s="2"/>
      <c r="CA3264" s="2"/>
      <c r="CB3264" s="2"/>
      <c r="CC3264" s="2"/>
      <c r="CD3264" s="2"/>
      <c r="CE3264" s="2"/>
      <c r="CF3264" s="2"/>
      <c r="CG3264" s="2"/>
      <c r="CH3264" s="2"/>
      <c r="CI3264" s="2"/>
      <c r="CJ3264" s="2"/>
      <c r="CK3264" s="2"/>
      <c r="CL3264" s="2"/>
      <c r="CM3264" s="2"/>
    </row>
    <row r="3265" spans="1:91" x14ac:dyDescent="0.25">
      <c r="A3265" s="2"/>
      <c r="B3265" s="2"/>
      <c r="C3265" s="2"/>
      <c r="D3265" s="2"/>
      <c r="E3265" s="2"/>
      <c r="F3265" s="2"/>
      <c r="G3265" s="2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  <c r="U3265" s="20"/>
      <c r="V3265" s="20"/>
      <c r="W3265" s="20"/>
      <c r="X3265" s="20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0"/>
      <c r="AK3265" s="20"/>
      <c r="AL3265" s="20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P3265" s="2"/>
      <c r="BQ3265" s="2"/>
      <c r="BR3265" s="2"/>
      <c r="BS3265" s="2"/>
      <c r="BT3265" s="2"/>
      <c r="BU3265" s="2"/>
      <c r="BV3265" s="2"/>
      <c r="BW3265" s="2"/>
      <c r="BX3265" s="2"/>
      <c r="BY3265" s="2"/>
      <c r="BZ3265" s="2"/>
      <c r="CA3265" s="2"/>
      <c r="CB3265" s="2"/>
      <c r="CC3265" s="2"/>
      <c r="CD3265" s="2"/>
      <c r="CE3265" s="2"/>
      <c r="CF3265" s="2"/>
      <c r="CG3265" s="2"/>
      <c r="CH3265" s="2"/>
      <c r="CI3265" s="2"/>
      <c r="CJ3265" s="2"/>
      <c r="CK3265" s="2"/>
      <c r="CL3265" s="2"/>
      <c r="CM3265" s="2"/>
    </row>
    <row r="3266" spans="1:91" x14ac:dyDescent="0.25">
      <c r="A3266" s="2"/>
      <c r="B3266" s="2"/>
      <c r="C3266" s="2"/>
      <c r="D3266" s="2"/>
      <c r="E3266" s="2"/>
      <c r="F3266" s="2"/>
      <c r="G3266" s="2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  <c r="U3266" s="20"/>
      <c r="V3266" s="20"/>
      <c r="W3266" s="20"/>
      <c r="X3266" s="20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0"/>
      <c r="AK3266" s="20"/>
      <c r="AL3266" s="20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P3266" s="2"/>
      <c r="BQ3266" s="2"/>
      <c r="BR3266" s="2"/>
      <c r="BS3266" s="2"/>
      <c r="BT3266" s="2"/>
      <c r="BU3266" s="2"/>
      <c r="BV3266" s="2"/>
      <c r="BW3266" s="2"/>
      <c r="BX3266" s="2"/>
      <c r="BY3266" s="2"/>
      <c r="BZ3266" s="2"/>
      <c r="CA3266" s="2"/>
      <c r="CB3266" s="2"/>
      <c r="CC3266" s="2"/>
      <c r="CD3266" s="2"/>
      <c r="CE3266" s="2"/>
      <c r="CF3266" s="2"/>
      <c r="CG3266" s="2"/>
      <c r="CH3266" s="2"/>
      <c r="CI3266" s="2"/>
      <c r="CJ3266" s="2"/>
      <c r="CK3266" s="2"/>
      <c r="CL3266" s="2"/>
      <c r="CM3266" s="2"/>
    </row>
    <row r="3267" spans="1:91" x14ac:dyDescent="0.25">
      <c r="A3267" s="2"/>
      <c r="B3267" s="2"/>
      <c r="C3267" s="2"/>
      <c r="D3267" s="2"/>
      <c r="E3267" s="2"/>
      <c r="F3267" s="2"/>
      <c r="G3267" s="2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0"/>
      <c r="AK3267" s="20"/>
      <c r="AL3267" s="20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P3267" s="2"/>
      <c r="BQ3267" s="2"/>
      <c r="BR3267" s="2"/>
      <c r="BS3267" s="2"/>
      <c r="BT3267" s="2"/>
      <c r="BU3267" s="2"/>
      <c r="BV3267" s="2"/>
      <c r="BW3267" s="2"/>
      <c r="BX3267" s="2"/>
      <c r="BY3267" s="2"/>
      <c r="BZ3267" s="2"/>
      <c r="CA3267" s="2"/>
      <c r="CB3267" s="2"/>
      <c r="CC3267" s="2"/>
      <c r="CD3267" s="2"/>
      <c r="CE3267" s="2"/>
      <c r="CF3267" s="2"/>
      <c r="CG3267" s="2"/>
      <c r="CH3267" s="2"/>
      <c r="CI3267" s="2"/>
      <c r="CJ3267" s="2"/>
      <c r="CK3267" s="2"/>
      <c r="CL3267" s="2"/>
      <c r="CM3267" s="2"/>
    </row>
    <row r="3268" spans="1:91" x14ac:dyDescent="0.25">
      <c r="A3268" s="2"/>
      <c r="B3268" s="2"/>
      <c r="C3268" s="2"/>
      <c r="D3268" s="2"/>
      <c r="E3268" s="2"/>
      <c r="F3268" s="2"/>
      <c r="G3268" s="2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  <c r="U3268" s="20"/>
      <c r="V3268" s="20"/>
      <c r="W3268" s="20"/>
      <c r="X3268" s="20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0"/>
      <c r="AK3268" s="20"/>
      <c r="AL3268" s="20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P3268" s="2"/>
      <c r="BQ3268" s="2"/>
      <c r="BR3268" s="2"/>
      <c r="BS3268" s="2"/>
      <c r="BT3268" s="2"/>
      <c r="BU3268" s="2"/>
      <c r="BV3268" s="2"/>
      <c r="BW3268" s="2"/>
      <c r="BX3268" s="2"/>
      <c r="BY3268" s="2"/>
      <c r="BZ3268" s="2"/>
      <c r="CA3268" s="2"/>
      <c r="CB3268" s="2"/>
      <c r="CC3268" s="2"/>
      <c r="CD3268" s="2"/>
      <c r="CE3268" s="2"/>
      <c r="CF3268" s="2"/>
      <c r="CG3268" s="2"/>
      <c r="CH3268" s="2"/>
      <c r="CI3268" s="2"/>
      <c r="CJ3268" s="2"/>
      <c r="CK3268" s="2"/>
      <c r="CL3268" s="2"/>
      <c r="CM3268" s="2"/>
    </row>
    <row r="3269" spans="1:91" x14ac:dyDescent="0.25">
      <c r="A3269" s="2"/>
      <c r="B3269" s="2"/>
      <c r="C3269" s="2"/>
      <c r="D3269" s="2"/>
      <c r="E3269" s="2"/>
      <c r="F3269" s="2"/>
      <c r="G3269" s="2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  <c r="U3269" s="20"/>
      <c r="V3269" s="20"/>
      <c r="W3269" s="20"/>
      <c r="X3269" s="20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0"/>
      <c r="AK3269" s="20"/>
      <c r="AL3269" s="20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P3269" s="2"/>
      <c r="BQ3269" s="2"/>
      <c r="BR3269" s="2"/>
      <c r="BS3269" s="2"/>
      <c r="BT3269" s="2"/>
      <c r="BU3269" s="2"/>
      <c r="BV3269" s="2"/>
      <c r="BW3269" s="2"/>
      <c r="BX3269" s="2"/>
      <c r="BY3269" s="2"/>
      <c r="BZ3269" s="2"/>
      <c r="CA3269" s="2"/>
      <c r="CB3269" s="2"/>
      <c r="CC3269" s="2"/>
      <c r="CD3269" s="2"/>
      <c r="CE3269" s="2"/>
      <c r="CF3269" s="2"/>
      <c r="CG3269" s="2"/>
      <c r="CH3269" s="2"/>
      <c r="CI3269" s="2"/>
      <c r="CJ3269" s="2"/>
      <c r="CK3269" s="2"/>
      <c r="CL3269" s="2"/>
      <c r="CM3269" s="2"/>
    </row>
    <row r="3270" spans="1:91" x14ac:dyDescent="0.25">
      <c r="A3270" s="2"/>
      <c r="B3270" s="2"/>
      <c r="C3270" s="2"/>
      <c r="D3270" s="2"/>
      <c r="E3270" s="2"/>
      <c r="F3270" s="2"/>
      <c r="G3270" s="2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0"/>
      <c r="AK3270" s="20"/>
      <c r="AL3270" s="20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P3270" s="2"/>
      <c r="BQ3270" s="2"/>
      <c r="BR3270" s="2"/>
      <c r="BS3270" s="2"/>
      <c r="BT3270" s="2"/>
      <c r="BU3270" s="2"/>
      <c r="BV3270" s="2"/>
      <c r="BW3270" s="2"/>
      <c r="BX3270" s="2"/>
      <c r="BY3270" s="2"/>
      <c r="BZ3270" s="2"/>
      <c r="CA3270" s="2"/>
      <c r="CB3270" s="2"/>
      <c r="CC3270" s="2"/>
      <c r="CD3270" s="2"/>
      <c r="CE3270" s="2"/>
      <c r="CF3270" s="2"/>
      <c r="CG3270" s="2"/>
      <c r="CH3270" s="2"/>
      <c r="CI3270" s="2"/>
      <c r="CJ3270" s="2"/>
      <c r="CK3270" s="2"/>
      <c r="CL3270" s="2"/>
      <c r="CM3270" s="2"/>
    </row>
    <row r="3271" spans="1:91" x14ac:dyDescent="0.25">
      <c r="A3271" s="2"/>
      <c r="B3271" s="2"/>
      <c r="C3271" s="2"/>
      <c r="D3271" s="2"/>
      <c r="E3271" s="2"/>
      <c r="F3271" s="2"/>
      <c r="G3271" s="2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  <c r="U3271" s="20"/>
      <c r="V3271" s="20"/>
      <c r="W3271" s="20"/>
      <c r="X3271" s="20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0"/>
      <c r="AK3271" s="20"/>
      <c r="AL3271" s="20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P3271" s="2"/>
      <c r="BQ3271" s="2"/>
      <c r="BR3271" s="2"/>
      <c r="BS3271" s="2"/>
      <c r="BT3271" s="2"/>
      <c r="BU3271" s="2"/>
      <c r="BV3271" s="2"/>
      <c r="BW3271" s="2"/>
      <c r="BX3271" s="2"/>
      <c r="BY3271" s="2"/>
      <c r="BZ3271" s="2"/>
      <c r="CA3271" s="2"/>
      <c r="CB3271" s="2"/>
      <c r="CC3271" s="2"/>
      <c r="CD3271" s="2"/>
      <c r="CE3271" s="2"/>
      <c r="CF3271" s="2"/>
      <c r="CG3271" s="2"/>
      <c r="CH3271" s="2"/>
      <c r="CI3271" s="2"/>
      <c r="CJ3271" s="2"/>
      <c r="CK3271" s="2"/>
      <c r="CL3271" s="2"/>
      <c r="CM3271" s="2"/>
    </row>
    <row r="3272" spans="1:91" x14ac:dyDescent="0.25">
      <c r="A3272" s="2"/>
      <c r="B3272" s="2"/>
      <c r="C3272" s="2"/>
      <c r="D3272" s="2"/>
      <c r="E3272" s="2"/>
      <c r="F3272" s="2"/>
      <c r="G3272" s="2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  <c r="U3272" s="20"/>
      <c r="V3272" s="20"/>
      <c r="W3272" s="20"/>
      <c r="X3272" s="20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0"/>
      <c r="AK3272" s="20"/>
      <c r="AL3272" s="20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P3272" s="2"/>
      <c r="BQ3272" s="2"/>
      <c r="BR3272" s="2"/>
      <c r="BS3272" s="2"/>
      <c r="BT3272" s="2"/>
      <c r="BU3272" s="2"/>
      <c r="BV3272" s="2"/>
      <c r="BW3272" s="2"/>
      <c r="BX3272" s="2"/>
      <c r="BY3272" s="2"/>
      <c r="BZ3272" s="2"/>
      <c r="CA3272" s="2"/>
      <c r="CB3272" s="2"/>
      <c r="CC3272" s="2"/>
      <c r="CD3272" s="2"/>
      <c r="CE3272" s="2"/>
      <c r="CF3272" s="2"/>
      <c r="CG3272" s="2"/>
      <c r="CH3272" s="2"/>
      <c r="CI3272" s="2"/>
      <c r="CJ3272" s="2"/>
      <c r="CK3272" s="2"/>
      <c r="CL3272" s="2"/>
      <c r="CM3272" s="2"/>
    </row>
    <row r="3273" spans="1:91" x14ac:dyDescent="0.25">
      <c r="A3273" s="2"/>
      <c r="B3273" s="2"/>
      <c r="C3273" s="2"/>
      <c r="D3273" s="2"/>
      <c r="E3273" s="2"/>
      <c r="F3273" s="2"/>
      <c r="G3273" s="2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0"/>
      <c r="AK3273" s="20"/>
      <c r="AL3273" s="20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P3273" s="2"/>
      <c r="BQ3273" s="2"/>
      <c r="BR3273" s="2"/>
      <c r="BS3273" s="2"/>
      <c r="BT3273" s="2"/>
      <c r="BU3273" s="2"/>
      <c r="BV3273" s="2"/>
      <c r="BW3273" s="2"/>
      <c r="BX3273" s="2"/>
      <c r="BY3273" s="2"/>
      <c r="BZ3273" s="2"/>
      <c r="CA3273" s="2"/>
      <c r="CB3273" s="2"/>
      <c r="CC3273" s="2"/>
      <c r="CD3273" s="2"/>
      <c r="CE3273" s="2"/>
      <c r="CF3273" s="2"/>
      <c r="CG3273" s="2"/>
      <c r="CH3273" s="2"/>
      <c r="CI3273" s="2"/>
      <c r="CJ3273" s="2"/>
      <c r="CK3273" s="2"/>
      <c r="CL3273" s="2"/>
      <c r="CM3273" s="2"/>
    </row>
    <row r="3274" spans="1:91" x14ac:dyDescent="0.25">
      <c r="A3274" s="2"/>
      <c r="B3274" s="2"/>
      <c r="C3274" s="2"/>
      <c r="D3274" s="2"/>
      <c r="E3274" s="2"/>
      <c r="F3274" s="2"/>
      <c r="G3274" s="2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  <c r="U3274" s="20"/>
      <c r="V3274" s="20"/>
      <c r="W3274" s="20"/>
      <c r="X3274" s="20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0"/>
      <c r="AK3274" s="20"/>
      <c r="AL3274" s="20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P3274" s="2"/>
      <c r="BQ3274" s="2"/>
      <c r="BR3274" s="2"/>
      <c r="BS3274" s="2"/>
      <c r="BT3274" s="2"/>
      <c r="BU3274" s="2"/>
      <c r="BV3274" s="2"/>
      <c r="BW3274" s="2"/>
      <c r="BX3274" s="2"/>
      <c r="BY3274" s="2"/>
      <c r="BZ3274" s="2"/>
      <c r="CA3274" s="2"/>
      <c r="CB3274" s="2"/>
      <c r="CC3274" s="2"/>
      <c r="CD3274" s="2"/>
      <c r="CE3274" s="2"/>
      <c r="CF3274" s="2"/>
      <c r="CG3274" s="2"/>
      <c r="CH3274" s="2"/>
      <c r="CI3274" s="2"/>
      <c r="CJ3274" s="2"/>
      <c r="CK3274" s="2"/>
      <c r="CL3274" s="2"/>
      <c r="CM3274" s="2"/>
    </row>
    <row r="3275" spans="1:91" x14ac:dyDescent="0.25">
      <c r="A3275" s="2"/>
      <c r="B3275" s="2"/>
      <c r="C3275" s="2"/>
      <c r="D3275" s="2"/>
      <c r="E3275" s="2"/>
      <c r="F3275" s="2"/>
      <c r="G3275" s="2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  <c r="U3275" s="20"/>
      <c r="V3275" s="20"/>
      <c r="W3275" s="20"/>
      <c r="X3275" s="20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0"/>
      <c r="AK3275" s="20"/>
      <c r="AL3275" s="20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P3275" s="2"/>
      <c r="BQ3275" s="2"/>
      <c r="BR3275" s="2"/>
      <c r="BS3275" s="2"/>
      <c r="BT3275" s="2"/>
      <c r="BU3275" s="2"/>
      <c r="BV3275" s="2"/>
      <c r="BW3275" s="2"/>
      <c r="BX3275" s="2"/>
      <c r="BY3275" s="2"/>
      <c r="BZ3275" s="2"/>
      <c r="CA3275" s="2"/>
      <c r="CB3275" s="2"/>
      <c r="CC3275" s="2"/>
      <c r="CD3275" s="2"/>
      <c r="CE3275" s="2"/>
      <c r="CF3275" s="2"/>
      <c r="CG3275" s="2"/>
      <c r="CH3275" s="2"/>
      <c r="CI3275" s="2"/>
      <c r="CJ3275" s="2"/>
      <c r="CK3275" s="2"/>
      <c r="CL3275" s="2"/>
      <c r="CM3275" s="2"/>
    </row>
    <row r="3276" spans="1:91" x14ac:dyDescent="0.25">
      <c r="A3276" s="2"/>
      <c r="B3276" s="2"/>
      <c r="C3276" s="2"/>
      <c r="D3276" s="2"/>
      <c r="E3276" s="2"/>
      <c r="F3276" s="2"/>
      <c r="G3276" s="2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0"/>
      <c r="AK3276" s="20"/>
      <c r="AL3276" s="20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P3276" s="2"/>
      <c r="BQ3276" s="2"/>
      <c r="BR3276" s="2"/>
      <c r="BS3276" s="2"/>
      <c r="BT3276" s="2"/>
      <c r="BU3276" s="2"/>
      <c r="BV3276" s="2"/>
      <c r="BW3276" s="2"/>
      <c r="BX3276" s="2"/>
      <c r="BY3276" s="2"/>
      <c r="BZ3276" s="2"/>
      <c r="CA3276" s="2"/>
      <c r="CB3276" s="2"/>
      <c r="CC3276" s="2"/>
      <c r="CD3276" s="2"/>
      <c r="CE3276" s="2"/>
      <c r="CF3276" s="2"/>
      <c r="CG3276" s="2"/>
      <c r="CH3276" s="2"/>
      <c r="CI3276" s="2"/>
      <c r="CJ3276" s="2"/>
      <c r="CK3276" s="2"/>
      <c r="CL3276" s="2"/>
      <c r="CM3276" s="2"/>
    </row>
    <row r="3277" spans="1:91" x14ac:dyDescent="0.25">
      <c r="A3277" s="2"/>
      <c r="B3277" s="2"/>
      <c r="C3277" s="2"/>
      <c r="D3277" s="2"/>
      <c r="E3277" s="2"/>
      <c r="F3277" s="2"/>
      <c r="G3277" s="2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  <c r="U3277" s="20"/>
      <c r="V3277" s="20"/>
      <c r="W3277" s="20"/>
      <c r="X3277" s="20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0"/>
      <c r="AK3277" s="20"/>
      <c r="AL3277" s="20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P3277" s="2"/>
      <c r="BQ3277" s="2"/>
      <c r="BR3277" s="2"/>
      <c r="BS3277" s="2"/>
      <c r="BT3277" s="2"/>
      <c r="BU3277" s="2"/>
      <c r="BV3277" s="2"/>
      <c r="BW3277" s="2"/>
      <c r="BX3277" s="2"/>
      <c r="BY3277" s="2"/>
      <c r="BZ3277" s="2"/>
      <c r="CA3277" s="2"/>
      <c r="CB3277" s="2"/>
      <c r="CC3277" s="2"/>
      <c r="CD3277" s="2"/>
      <c r="CE3277" s="2"/>
      <c r="CF3277" s="2"/>
      <c r="CG3277" s="2"/>
      <c r="CH3277" s="2"/>
      <c r="CI3277" s="2"/>
      <c r="CJ3277" s="2"/>
      <c r="CK3277" s="2"/>
      <c r="CL3277" s="2"/>
      <c r="CM3277" s="2"/>
    </row>
    <row r="3278" spans="1:91" x14ac:dyDescent="0.25">
      <c r="A3278" s="2"/>
      <c r="B3278" s="2"/>
      <c r="C3278" s="2"/>
      <c r="D3278" s="2"/>
      <c r="E3278" s="2"/>
      <c r="F3278" s="2"/>
      <c r="G3278" s="2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  <c r="U3278" s="20"/>
      <c r="V3278" s="20"/>
      <c r="W3278" s="20"/>
      <c r="X3278" s="20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0"/>
      <c r="AK3278" s="20"/>
      <c r="AL3278" s="20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P3278" s="2"/>
      <c r="BQ3278" s="2"/>
      <c r="BR3278" s="2"/>
      <c r="BS3278" s="2"/>
      <c r="BT3278" s="2"/>
      <c r="BU3278" s="2"/>
      <c r="BV3278" s="2"/>
      <c r="BW3278" s="2"/>
      <c r="BX3278" s="2"/>
      <c r="BY3278" s="2"/>
      <c r="BZ3278" s="2"/>
      <c r="CA3278" s="2"/>
      <c r="CB3278" s="2"/>
      <c r="CC3278" s="2"/>
      <c r="CD3278" s="2"/>
      <c r="CE3278" s="2"/>
      <c r="CF3278" s="2"/>
      <c r="CG3278" s="2"/>
      <c r="CH3278" s="2"/>
      <c r="CI3278" s="2"/>
      <c r="CJ3278" s="2"/>
      <c r="CK3278" s="2"/>
      <c r="CL3278" s="2"/>
      <c r="CM3278" s="2"/>
    </row>
    <row r="3279" spans="1:91" x14ac:dyDescent="0.25">
      <c r="A3279" s="2"/>
      <c r="B3279" s="2"/>
      <c r="C3279" s="2"/>
      <c r="D3279" s="2"/>
      <c r="E3279" s="2"/>
      <c r="F3279" s="2"/>
      <c r="G3279" s="2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0"/>
      <c r="AK3279" s="20"/>
      <c r="AL3279" s="20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P3279" s="2"/>
      <c r="BQ3279" s="2"/>
      <c r="BR3279" s="2"/>
      <c r="BS3279" s="2"/>
      <c r="BT3279" s="2"/>
      <c r="BU3279" s="2"/>
      <c r="BV3279" s="2"/>
      <c r="BW3279" s="2"/>
      <c r="BX3279" s="2"/>
      <c r="BY3279" s="2"/>
      <c r="BZ3279" s="2"/>
      <c r="CA3279" s="2"/>
      <c r="CB3279" s="2"/>
      <c r="CC3279" s="2"/>
      <c r="CD3279" s="2"/>
      <c r="CE3279" s="2"/>
      <c r="CF3279" s="2"/>
      <c r="CG3279" s="2"/>
      <c r="CH3279" s="2"/>
      <c r="CI3279" s="2"/>
      <c r="CJ3279" s="2"/>
      <c r="CK3279" s="2"/>
      <c r="CL3279" s="2"/>
      <c r="CM3279" s="2"/>
    </row>
    <row r="3280" spans="1:91" x14ac:dyDescent="0.25">
      <c r="A3280" s="2"/>
      <c r="B3280" s="2"/>
      <c r="C3280" s="2"/>
      <c r="D3280" s="2"/>
      <c r="E3280" s="2"/>
      <c r="F3280" s="2"/>
      <c r="G3280" s="2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  <c r="U3280" s="20"/>
      <c r="V3280" s="20"/>
      <c r="W3280" s="20"/>
      <c r="X3280" s="20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0"/>
      <c r="AK3280" s="20"/>
      <c r="AL3280" s="20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P3280" s="2"/>
      <c r="BQ3280" s="2"/>
      <c r="BR3280" s="2"/>
      <c r="BS3280" s="2"/>
      <c r="BT3280" s="2"/>
      <c r="BU3280" s="2"/>
      <c r="BV3280" s="2"/>
      <c r="BW3280" s="2"/>
      <c r="BX3280" s="2"/>
      <c r="BY3280" s="2"/>
      <c r="BZ3280" s="2"/>
      <c r="CA3280" s="2"/>
      <c r="CB3280" s="2"/>
      <c r="CC3280" s="2"/>
      <c r="CD3280" s="2"/>
      <c r="CE3280" s="2"/>
      <c r="CF3280" s="2"/>
      <c r="CG3280" s="2"/>
      <c r="CH3280" s="2"/>
      <c r="CI3280" s="2"/>
      <c r="CJ3280" s="2"/>
      <c r="CK3280" s="2"/>
      <c r="CL3280" s="2"/>
      <c r="CM3280" s="2"/>
    </row>
    <row r="3281" spans="1:91" x14ac:dyDescent="0.25">
      <c r="A3281" s="2"/>
      <c r="B3281" s="2"/>
      <c r="C3281" s="2"/>
      <c r="D3281" s="2"/>
      <c r="E3281" s="2"/>
      <c r="F3281" s="2"/>
      <c r="G3281" s="2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  <c r="U3281" s="20"/>
      <c r="V3281" s="20"/>
      <c r="W3281" s="20"/>
      <c r="X3281" s="20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0"/>
      <c r="AK3281" s="20"/>
      <c r="AL3281" s="20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P3281" s="2"/>
      <c r="BQ3281" s="2"/>
      <c r="BR3281" s="2"/>
      <c r="BS3281" s="2"/>
      <c r="BT3281" s="2"/>
      <c r="BU3281" s="2"/>
      <c r="BV3281" s="2"/>
      <c r="BW3281" s="2"/>
      <c r="BX3281" s="2"/>
      <c r="BY3281" s="2"/>
      <c r="BZ3281" s="2"/>
      <c r="CA3281" s="2"/>
      <c r="CB3281" s="2"/>
      <c r="CC3281" s="2"/>
      <c r="CD3281" s="2"/>
      <c r="CE3281" s="2"/>
      <c r="CF3281" s="2"/>
      <c r="CG3281" s="2"/>
      <c r="CH3281" s="2"/>
      <c r="CI3281" s="2"/>
      <c r="CJ3281" s="2"/>
      <c r="CK3281" s="2"/>
      <c r="CL3281" s="2"/>
      <c r="CM3281" s="2"/>
    </row>
    <row r="3282" spans="1:91" x14ac:dyDescent="0.25">
      <c r="A3282" s="2"/>
      <c r="B3282" s="2"/>
      <c r="C3282" s="2"/>
      <c r="D3282" s="2"/>
      <c r="E3282" s="2"/>
      <c r="F3282" s="2"/>
      <c r="G3282" s="2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0"/>
      <c r="AK3282" s="20"/>
      <c r="AL3282" s="20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P3282" s="2"/>
      <c r="BQ3282" s="2"/>
      <c r="BR3282" s="2"/>
      <c r="BS3282" s="2"/>
      <c r="BT3282" s="2"/>
      <c r="BU3282" s="2"/>
      <c r="BV3282" s="2"/>
      <c r="BW3282" s="2"/>
      <c r="BX3282" s="2"/>
      <c r="BY3282" s="2"/>
      <c r="BZ3282" s="2"/>
      <c r="CA3282" s="2"/>
      <c r="CB3282" s="2"/>
      <c r="CC3282" s="2"/>
      <c r="CD3282" s="2"/>
      <c r="CE3282" s="2"/>
      <c r="CF3282" s="2"/>
      <c r="CG3282" s="2"/>
      <c r="CH3282" s="2"/>
      <c r="CI3282" s="2"/>
      <c r="CJ3282" s="2"/>
      <c r="CK3282" s="2"/>
      <c r="CL3282" s="2"/>
      <c r="CM3282" s="2"/>
    </row>
    <row r="3283" spans="1:91" ht="15" x14ac:dyDescent="0.25">
      <c r="A3283" s="2"/>
      <c r="B3283" s="2"/>
      <c r="C3283" s="2"/>
      <c r="D3283" s="2"/>
      <c r="E3283" s="2"/>
      <c r="F3283" s="2"/>
      <c r="G3283" s="2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  <c r="U3283" s="20"/>
      <c r="V3283" s="20"/>
      <c r="W3283" s="20"/>
      <c r="X3283" s="20"/>
      <c r="Y3283" s="2"/>
      <c r="Z3283" s="2"/>
      <c r="AA3283" s="2"/>
      <c r="AB3283" s="2"/>
      <c r="AC3283" s="2"/>
      <c r="AD3283" s="2"/>
      <c r="AE3283" s="2"/>
      <c r="AF3283" s="2"/>
      <c r="AG3283" s="2"/>
      <c r="AH3283"/>
      <c r="AI3283"/>
      <c r="AJ3283"/>
      <c r="AK3283"/>
      <c r="AL3283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P3283" s="2"/>
      <c r="BQ3283" s="2"/>
      <c r="BR3283" s="2"/>
      <c r="BS3283" s="2"/>
      <c r="BT3283" s="2"/>
      <c r="BU3283" s="2"/>
      <c r="BV3283" s="2"/>
      <c r="BW3283" s="2"/>
      <c r="BX3283" s="2"/>
      <c r="BY3283" s="2"/>
      <c r="BZ3283" s="2"/>
      <c r="CA3283" s="2"/>
      <c r="CB3283" s="2"/>
      <c r="CC3283" s="2"/>
      <c r="CD3283" s="2"/>
      <c r="CE3283" s="2"/>
      <c r="CF3283" s="2"/>
      <c r="CG3283" s="2"/>
      <c r="CH3283" s="2"/>
      <c r="CI3283" s="2"/>
      <c r="CJ3283" s="2"/>
      <c r="CK3283" s="2"/>
      <c r="CL3283" s="2"/>
      <c r="CM3283" s="2"/>
    </row>
    <row r="3284" spans="1:91" ht="15" x14ac:dyDescent="0.25">
      <c r="A3284" s="2"/>
      <c r="B3284" s="2"/>
      <c r="C3284" s="2"/>
      <c r="D3284" s="2"/>
      <c r="E3284" s="2"/>
      <c r="F3284" s="2"/>
      <c r="G3284" s="2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  <c r="R3284" s="20"/>
      <c r="S3284" s="20"/>
      <c r="T3284" s="20"/>
      <c r="U3284" s="20"/>
      <c r="V3284" s="20"/>
      <c r="W3284" s="20"/>
      <c r="X3284" s="20"/>
      <c r="Y3284" s="2"/>
      <c r="Z3284" s="2"/>
      <c r="AA3284" s="2"/>
      <c r="AB3284" s="2"/>
      <c r="AC3284" s="2"/>
      <c r="AD3284" s="2"/>
      <c r="AE3284" s="2"/>
      <c r="AF3284" s="2"/>
      <c r="AG3284" s="2"/>
      <c r="AH3284"/>
      <c r="AI3284"/>
      <c r="AJ3284"/>
      <c r="AK3284"/>
      <c r="AL3284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P3284" s="2"/>
      <c r="BQ3284" s="2"/>
      <c r="BR3284" s="2"/>
      <c r="BS3284" s="2"/>
      <c r="BT3284" s="2"/>
      <c r="BU3284" s="2"/>
      <c r="BV3284" s="2"/>
      <c r="BW3284" s="2"/>
      <c r="BX3284" s="2"/>
      <c r="BY3284" s="2"/>
      <c r="BZ3284" s="2"/>
      <c r="CA3284" s="2"/>
      <c r="CB3284" s="2"/>
      <c r="CC3284" s="2"/>
      <c r="CD3284" s="2"/>
      <c r="CE3284" s="2"/>
      <c r="CF3284" s="2"/>
      <c r="CG3284" s="2"/>
      <c r="CH3284" s="2"/>
      <c r="CI3284" s="2"/>
      <c r="CJ3284" s="2"/>
      <c r="CK3284" s="2"/>
      <c r="CL3284" s="2"/>
      <c r="CM3284" s="2"/>
    </row>
    <row r="3285" spans="1:91" ht="15" x14ac:dyDescent="0.25">
      <c r="A3285" s="2"/>
      <c r="B3285" s="2"/>
      <c r="C3285" s="2"/>
      <c r="D3285" s="2"/>
      <c r="E3285" s="2"/>
      <c r="F3285" s="2"/>
      <c r="G3285" s="2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0"/>
      <c r="Y3285" s="2"/>
      <c r="Z3285" s="2"/>
      <c r="AA3285" s="2"/>
      <c r="AB3285" s="2"/>
      <c r="AC3285" s="2"/>
      <c r="AD3285" s="2"/>
      <c r="AE3285" s="2"/>
      <c r="AF3285" s="2"/>
      <c r="AG3285" s="2"/>
      <c r="AH3285"/>
      <c r="AI3285"/>
      <c r="AJ3285"/>
      <c r="AK3285"/>
      <c r="AL3285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P3285" s="2"/>
      <c r="BQ3285" s="2"/>
      <c r="BR3285" s="2"/>
      <c r="BS3285" s="2"/>
      <c r="BT3285" s="2"/>
      <c r="BU3285" s="2"/>
      <c r="BV3285" s="2"/>
      <c r="BW3285" s="2"/>
      <c r="BX3285" s="2"/>
      <c r="BY3285" s="2"/>
      <c r="BZ3285" s="2"/>
      <c r="CA3285" s="2"/>
      <c r="CB3285" s="2"/>
      <c r="CC3285" s="2"/>
      <c r="CD3285" s="2"/>
      <c r="CE3285" s="2"/>
      <c r="CF3285" s="2"/>
      <c r="CG3285" s="2"/>
      <c r="CH3285" s="2"/>
      <c r="CI3285" s="2"/>
      <c r="CJ3285" s="2"/>
      <c r="CK3285" s="2"/>
      <c r="CL3285" s="2"/>
      <c r="CM3285" s="2"/>
    </row>
    <row r="3286" spans="1:91" ht="15" x14ac:dyDescent="0.25">
      <c r="A3286" s="2"/>
      <c r="B3286" s="2"/>
      <c r="C3286" s="2"/>
      <c r="D3286" s="2"/>
      <c r="E3286" s="2"/>
      <c r="F3286" s="2"/>
      <c r="G3286" s="2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  <c r="R3286" s="20"/>
      <c r="S3286" s="20"/>
      <c r="T3286" s="20"/>
      <c r="U3286" s="20"/>
      <c r="V3286" s="20"/>
      <c r="W3286" s="20"/>
      <c r="X3286" s="20"/>
      <c r="Y3286" s="2"/>
      <c r="Z3286" s="2"/>
      <c r="AA3286" s="2"/>
      <c r="AB3286" s="2"/>
      <c r="AC3286" s="2"/>
      <c r="AD3286" s="2"/>
      <c r="AE3286" s="2"/>
      <c r="AF3286" s="2"/>
      <c r="AG3286" s="2"/>
      <c r="AH3286"/>
      <c r="AI3286"/>
      <c r="AJ3286"/>
      <c r="AK3286"/>
      <c r="AL3286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P3286" s="2"/>
      <c r="BQ3286" s="2"/>
      <c r="BR3286" s="2"/>
      <c r="BS3286" s="2"/>
      <c r="BT3286" s="2"/>
      <c r="BU3286" s="2"/>
      <c r="BV3286" s="2"/>
      <c r="BW3286" s="2"/>
      <c r="BX3286" s="2"/>
      <c r="BY3286" s="2"/>
      <c r="BZ3286" s="2"/>
      <c r="CA3286" s="2"/>
      <c r="CB3286" s="2"/>
      <c r="CC3286" s="2"/>
      <c r="CD3286" s="2"/>
      <c r="CE3286" s="2"/>
      <c r="CF3286" s="2"/>
      <c r="CG3286" s="2"/>
      <c r="CH3286" s="2"/>
      <c r="CI3286" s="2"/>
      <c r="CJ3286" s="2"/>
      <c r="CK3286" s="2"/>
      <c r="CL3286" s="2"/>
      <c r="CM3286" s="2"/>
    </row>
    <row r="3287" spans="1:91" ht="15" x14ac:dyDescent="0.25">
      <c r="A3287" s="2"/>
      <c r="B3287" s="2"/>
      <c r="C3287" s="2"/>
      <c r="D3287" s="2"/>
      <c r="E3287" s="2"/>
      <c r="F3287" s="2"/>
      <c r="G3287" s="2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  <c r="U3287" s="20"/>
      <c r="V3287" s="20"/>
      <c r="W3287" s="20"/>
      <c r="X3287" s="20"/>
      <c r="Y3287" s="2"/>
      <c r="Z3287" s="2"/>
      <c r="AA3287" s="2"/>
      <c r="AB3287" s="2"/>
      <c r="AC3287" s="2"/>
      <c r="AD3287" s="2"/>
      <c r="AE3287" s="2"/>
      <c r="AF3287" s="2"/>
      <c r="AG3287" s="2"/>
      <c r="AH3287"/>
      <c r="AI3287"/>
      <c r="AJ3287"/>
      <c r="AK3287"/>
      <c r="AL3287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P3287" s="2"/>
      <c r="BQ3287" s="2"/>
      <c r="BR3287" s="2"/>
      <c r="BS3287" s="2"/>
      <c r="BT3287" s="2"/>
      <c r="BU3287" s="2"/>
      <c r="BV3287" s="2"/>
      <c r="BW3287" s="2"/>
      <c r="BX3287" s="2"/>
      <c r="BY3287" s="2"/>
      <c r="BZ3287" s="2"/>
      <c r="CA3287" s="2"/>
      <c r="CB3287" s="2"/>
      <c r="CC3287" s="2"/>
      <c r="CD3287" s="2"/>
      <c r="CE3287" s="2"/>
      <c r="CF3287" s="2"/>
      <c r="CG3287" s="2"/>
      <c r="CH3287" s="2"/>
      <c r="CI3287" s="2"/>
      <c r="CJ3287" s="2"/>
      <c r="CK3287" s="2"/>
      <c r="CL3287" s="2"/>
      <c r="CM3287" s="2"/>
    </row>
    <row r="3288" spans="1:91" ht="15" x14ac:dyDescent="0.25">
      <c r="A3288" s="2"/>
      <c r="B3288" s="2"/>
      <c r="C3288" s="2"/>
      <c r="D3288" s="2"/>
      <c r="E3288" s="2"/>
      <c r="F3288" s="2"/>
      <c r="G3288" s="2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  <c r="U3288" s="20"/>
      <c r="V3288" s="20"/>
      <c r="W3288" s="20"/>
      <c r="X3288" s="20"/>
      <c r="Y3288" s="2"/>
      <c r="Z3288" s="2"/>
      <c r="AA3288" s="2"/>
      <c r="AB3288" s="2"/>
      <c r="AC3288" s="2"/>
      <c r="AD3288" s="2"/>
      <c r="AE3288" s="2"/>
      <c r="AF3288" s="2"/>
      <c r="AG3288" s="2"/>
      <c r="AH3288"/>
      <c r="AI3288"/>
      <c r="AJ3288"/>
      <c r="AK3288"/>
      <c r="AL3288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P3288" s="2"/>
      <c r="BQ3288" s="2"/>
      <c r="BR3288" s="2"/>
      <c r="BS3288" s="2"/>
      <c r="BT3288" s="2"/>
      <c r="BU3288" s="2"/>
      <c r="BV3288" s="2"/>
      <c r="BW3288" s="2"/>
      <c r="BX3288" s="2"/>
      <c r="BY3288" s="2"/>
      <c r="BZ3288" s="2"/>
      <c r="CA3288" s="2"/>
      <c r="CB3288" s="2"/>
      <c r="CC3288" s="2"/>
      <c r="CD3288" s="2"/>
      <c r="CE3288" s="2"/>
      <c r="CF3288" s="2"/>
      <c r="CG3288" s="2"/>
      <c r="CH3288" s="2"/>
      <c r="CI3288" s="2"/>
      <c r="CJ3288" s="2"/>
      <c r="CK3288" s="2"/>
      <c r="CL3288" s="2"/>
      <c r="CM3288" s="2"/>
    </row>
    <row r="3289" spans="1:91" ht="15" x14ac:dyDescent="0.25">
      <c r="A3289" s="2"/>
      <c r="B3289" s="2"/>
      <c r="C3289" s="2"/>
      <c r="D3289" s="2"/>
      <c r="E3289" s="2"/>
      <c r="F3289" s="2"/>
      <c r="G3289" s="2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  <c r="U3289" s="20"/>
      <c r="V3289" s="20"/>
      <c r="W3289" s="20"/>
      <c r="X3289" s="20"/>
      <c r="Y3289" s="2"/>
      <c r="Z3289" s="2"/>
      <c r="AA3289" s="2"/>
      <c r="AB3289" s="2"/>
      <c r="AC3289" s="2"/>
      <c r="AD3289" s="2"/>
      <c r="AE3289" s="2"/>
      <c r="AF3289" s="2"/>
      <c r="AG3289" s="2"/>
      <c r="AH3289"/>
      <c r="AI3289"/>
      <c r="AJ3289"/>
      <c r="AK3289"/>
      <c r="AL3289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P3289" s="2"/>
      <c r="BQ3289" s="2"/>
      <c r="BR3289" s="2"/>
      <c r="BS3289" s="2"/>
      <c r="BT3289" s="2"/>
      <c r="BU3289" s="2"/>
      <c r="BV3289" s="2"/>
      <c r="BW3289" s="2"/>
      <c r="BX3289" s="2"/>
      <c r="BY3289" s="2"/>
      <c r="BZ3289" s="2"/>
      <c r="CA3289" s="2"/>
      <c r="CB3289" s="2"/>
      <c r="CC3289" s="2"/>
      <c r="CD3289" s="2"/>
      <c r="CE3289" s="2"/>
      <c r="CF3289" s="2"/>
      <c r="CG3289" s="2"/>
      <c r="CH3289" s="2"/>
      <c r="CI3289" s="2"/>
      <c r="CJ3289" s="2"/>
      <c r="CK3289" s="2"/>
      <c r="CL3289" s="2"/>
      <c r="CM3289" s="2"/>
    </row>
    <row r="3290" spans="1:91" ht="15" x14ac:dyDescent="0.25">
      <c r="A3290" s="2"/>
      <c r="B3290" s="2"/>
      <c r="C3290" s="2"/>
      <c r="D3290" s="2"/>
      <c r="E3290" s="2"/>
      <c r="F3290" s="2"/>
      <c r="G3290" s="2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  <c r="U3290" s="20"/>
      <c r="V3290" s="20"/>
      <c r="W3290" s="20"/>
      <c r="X3290" s="20"/>
      <c r="Y3290" s="2"/>
      <c r="Z3290" s="2"/>
      <c r="AA3290" s="2"/>
      <c r="AB3290" s="2"/>
      <c r="AC3290" s="2"/>
      <c r="AD3290" s="2"/>
      <c r="AE3290" s="2"/>
      <c r="AF3290" s="2"/>
      <c r="AG3290" s="2"/>
      <c r="AH3290"/>
      <c r="AI3290"/>
      <c r="AJ3290"/>
      <c r="AK3290"/>
      <c r="AL3290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P3290" s="2"/>
      <c r="BQ3290" s="2"/>
      <c r="BR3290" s="2"/>
      <c r="BS3290" s="2"/>
      <c r="BT3290" s="2"/>
      <c r="BU3290" s="2"/>
      <c r="BV3290" s="2"/>
      <c r="BW3290" s="2"/>
      <c r="BX3290" s="2"/>
      <c r="BY3290" s="2"/>
      <c r="BZ3290" s="2"/>
      <c r="CA3290" s="2"/>
      <c r="CB3290" s="2"/>
      <c r="CC3290" s="2"/>
      <c r="CD3290" s="2"/>
      <c r="CE3290" s="2"/>
      <c r="CF3290" s="2"/>
      <c r="CG3290" s="2"/>
      <c r="CH3290" s="2"/>
      <c r="CI3290" s="2"/>
      <c r="CJ3290" s="2"/>
      <c r="CK3290" s="2"/>
      <c r="CL3290" s="2"/>
      <c r="CM3290" s="2"/>
    </row>
    <row r="3291" spans="1:91" ht="15" x14ac:dyDescent="0.25">
      <c r="A3291" s="2"/>
      <c r="B3291" s="2"/>
      <c r="C3291" s="2"/>
      <c r="D3291" s="2"/>
      <c r="E3291" s="2"/>
      <c r="F3291" s="2"/>
      <c r="G3291" s="2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  <c r="U3291" s="20"/>
      <c r="V3291" s="20"/>
      <c r="W3291" s="20"/>
      <c r="X3291" s="20"/>
      <c r="Y3291" s="2"/>
      <c r="Z3291" s="2"/>
      <c r="AA3291" s="2"/>
      <c r="AB3291" s="2"/>
      <c r="AC3291" s="2"/>
      <c r="AD3291" s="2"/>
      <c r="AE3291" s="2"/>
      <c r="AF3291" s="2"/>
      <c r="AG3291" s="2"/>
      <c r="AH3291"/>
      <c r="AI3291"/>
      <c r="AJ3291"/>
      <c r="AK3291"/>
      <c r="AL3291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P3291" s="2"/>
      <c r="BQ3291" s="2"/>
      <c r="BR3291" s="2"/>
      <c r="BS3291" s="2"/>
      <c r="BT3291" s="2"/>
      <c r="BU3291" s="2"/>
      <c r="BV3291" s="2"/>
      <c r="BW3291" s="2"/>
      <c r="BX3291" s="2"/>
      <c r="BY3291" s="2"/>
      <c r="BZ3291" s="2"/>
      <c r="CA3291" s="2"/>
      <c r="CB3291" s="2"/>
      <c r="CC3291" s="2"/>
      <c r="CD3291" s="2"/>
      <c r="CE3291" s="2"/>
      <c r="CF3291" s="2"/>
      <c r="CG3291" s="2"/>
      <c r="CH3291" s="2"/>
      <c r="CI3291" s="2"/>
      <c r="CJ3291" s="2"/>
      <c r="CK3291" s="2"/>
      <c r="CL3291" s="2"/>
      <c r="CM3291" s="2"/>
    </row>
    <row r="3292" spans="1:91" ht="15" x14ac:dyDescent="0.25">
      <c r="A3292" s="2"/>
      <c r="B3292" s="2"/>
      <c r="C3292" s="2"/>
      <c r="D3292" s="2"/>
      <c r="E3292" s="2"/>
      <c r="F3292" s="2"/>
      <c r="G3292" s="2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  <c r="U3292" s="20"/>
      <c r="V3292" s="20"/>
      <c r="W3292" s="20"/>
      <c r="X3292" s="20"/>
      <c r="Y3292" s="2"/>
      <c r="Z3292" s="2"/>
      <c r="AA3292" s="2"/>
      <c r="AB3292" s="2"/>
      <c r="AC3292" s="2"/>
      <c r="AD3292" s="2"/>
      <c r="AE3292" s="2"/>
      <c r="AF3292" s="2"/>
      <c r="AG3292" s="2"/>
      <c r="AH3292"/>
      <c r="AI3292"/>
      <c r="AJ3292"/>
      <c r="AK3292"/>
      <c r="AL329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P3292" s="2"/>
      <c r="BQ3292" s="2"/>
      <c r="BR3292" s="2"/>
      <c r="BS3292" s="2"/>
      <c r="BT3292" s="2"/>
      <c r="BU3292" s="2"/>
      <c r="BV3292" s="2"/>
      <c r="BW3292" s="2"/>
      <c r="BX3292" s="2"/>
      <c r="BY3292" s="2"/>
      <c r="BZ3292" s="2"/>
      <c r="CA3292" s="2"/>
      <c r="CB3292" s="2"/>
      <c r="CC3292" s="2"/>
      <c r="CD3292" s="2"/>
      <c r="CE3292" s="2"/>
      <c r="CF3292" s="2"/>
      <c r="CG3292" s="2"/>
      <c r="CH3292" s="2"/>
      <c r="CI3292" s="2"/>
      <c r="CJ3292" s="2"/>
      <c r="CK3292" s="2"/>
      <c r="CL3292" s="2"/>
      <c r="CM3292" s="2"/>
    </row>
    <row r="3293" spans="1:91" ht="15" x14ac:dyDescent="0.25">
      <c r="A3293" s="2"/>
      <c r="B3293" s="2"/>
      <c r="C3293" s="2"/>
      <c r="D3293" s="2"/>
      <c r="E3293" s="2"/>
      <c r="F3293" s="2"/>
      <c r="G3293" s="2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  <c r="U3293" s="20"/>
      <c r="V3293" s="20"/>
      <c r="W3293" s="20"/>
      <c r="X3293" s="20"/>
      <c r="Y3293" s="2"/>
      <c r="Z3293" s="2"/>
      <c r="AA3293" s="2"/>
      <c r="AB3293" s="2"/>
      <c r="AC3293" s="2"/>
      <c r="AD3293" s="2"/>
      <c r="AE3293" s="2"/>
      <c r="AF3293" s="2"/>
      <c r="AG3293" s="2"/>
      <c r="AH3293"/>
      <c r="AI3293"/>
      <c r="AJ3293"/>
      <c r="AK3293"/>
      <c r="AL3293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P3293" s="2"/>
      <c r="BQ3293" s="2"/>
      <c r="BR3293" s="2"/>
      <c r="BS3293" s="2"/>
      <c r="BT3293" s="2"/>
      <c r="BU3293" s="2"/>
      <c r="BV3293" s="2"/>
      <c r="BW3293" s="2"/>
      <c r="BX3293" s="2"/>
      <c r="BY3293" s="2"/>
      <c r="BZ3293" s="2"/>
      <c r="CA3293" s="2"/>
      <c r="CB3293" s="2"/>
      <c r="CC3293" s="2"/>
      <c r="CD3293" s="2"/>
      <c r="CE3293" s="2"/>
      <c r="CF3293" s="2"/>
      <c r="CG3293" s="2"/>
      <c r="CH3293" s="2"/>
      <c r="CI3293" s="2"/>
      <c r="CJ3293" s="2"/>
      <c r="CK3293" s="2"/>
      <c r="CL3293" s="2"/>
      <c r="CM3293" s="2"/>
    </row>
    <row r="3294" spans="1:91" ht="15" x14ac:dyDescent="0.25">
      <c r="A3294" s="2"/>
      <c r="B3294" s="2"/>
      <c r="C3294" s="2"/>
      <c r="D3294" s="2"/>
      <c r="E3294" s="2"/>
      <c r="F3294" s="2"/>
      <c r="G3294" s="2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  <c r="U3294" s="20"/>
      <c r="V3294" s="20"/>
      <c r="W3294" s="20"/>
      <c r="X3294" s="20"/>
      <c r="Y3294" s="2"/>
      <c r="Z3294" s="2"/>
      <c r="AA3294" s="2"/>
      <c r="AB3294" s="2"/>
      <c r="AC3294" s="2"/>
      <c r="AD3294" s="2"/>
      <c r="AE3294" s="2"/>
      <c r="AF3294" s="2"/>
      <c r="AG3294" s="2"/>
      <c r="AH3294"/>
      <c r="AI3294"/>
      <c r="AJ3294"/>
      <c r="AK3294"/>
      <c r="AL3294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P3294" s="2"/>
      <c r="BQ3294" s="2"/>
      <c r="BR3294" s="2"/>
      <c r="BS3294" s="2"/>
      <c r="BT3294" s="2"/>
      <c r="BU3294" s="2"/>
      <c r="BV3294" s="2"/>
      <c r="BW3294" s="2"/>
      <c r="BX3294" s="2"/>
      <c r="BY3294" s="2"/>
      <c r="BZ3294" s="2"/>
      <c r="CA3294" s="2"/>
      <c r="CB3294" s="2"/>
      <c r="CC3294" s="2"/>
      <c r="CD3294" s="2"/>
      <c r="CE3294" s="2"/>
      <c r="CF3294" s="2"/>
      <c r="CG3294" s="2"/>
      <c r="CH3294" s="2"/>
      <c r="CI3294" s="2"/>
      <c r="CJ3294" s="2"/>
      <c r="CK3294" s="2"/>
      <c r="CL3294" s="2"/>
      <c r="CM3294" s="2"/>
    </row>
    <row r="3295" spans="1:91" ht="15" x14ac:dyDescent="0.25">
      <c r="A3295" s="2"/>
      <c r="B3295" s="2"/>
      <c r="C3295" s="2"/>
      <c r="D3295" s="2"/>
      <c r="E3295" s="2"/>
      <c r="F3295" s="2"/>
      <c r="G3295" s="2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  <c r="U3295" s="20"/>
      <c r="V3295" s="20"/>
      <c r="W3295" s="20"/>
      <c r="X3295" s="20"/>
      <c r="Y3295" s="2"/>
      <c r="Z3295" s="2"/>
      <c r="AA3295" s="2"/>
      <c r="AB3295" s="2"/>
      <c r="AC3295" s="2"/>
      <c r="AD3295" s="2"/>
      <c r="AE3295" s="2"/>
      <c r="AF3295" s="2"/>
      <c r="AG3295" s="2"/>
      <c r="AH3295"/>
      <c r="AI3295"/>
      <c r="AJ3295"/>
      <c r="AK3295"/>
      <c r="AL3295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P3295" s="2"/>
      <c r="BQ3295" s="2"/>
      <c r="BR3295" s="2"/>
      <c r="BS3295" s="2"/>
      <c r="BT3295" s="2"/>
      <c r="BU3295" s="2"/>
      <c r="BV3295" s="2"/>
      <c r="BW3295" s="2"/>
      <c r="BX3295" s="2"/>
      <c r="BY3295" s="2"/>
      <c r="BZ3295" s="2"/>
      <c r="CA3295" s="2"/>
      <c r="CB3295" s="2"/>
      <c r="CC3295" s="2"/>
      <c r="CD3295" s="2"/>
      <c r="CE3295" s="2"/>
      <c r="CF3295" s="2"/>
      <c r="CG3295" s="2"/>
      <c r="CH3295" s="2"/>
      <c r="CI3295" s="2"/>
      <c r="CJ3295" s="2"/>
      <c r="CK3295" s="2"/>
      <c r="CL3295" s="2"/>
      <c r="CM3295" s="2"/>
    </row>
    <row r="3296" spans="1:91" ht="15" x14ac:dyDescent="0.25">
      <c r="A3296" s="2"/>
      <c r="B3296" s="2"/>
      <c r="C3296" s="2"/>
      <c r="D3296" s="2"/>
      <c r="E3296" s="2"/>
      <c r="F3296" s="2"/>
      <c r="G3296" s="2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  <c r="U3296" s="20"/>
      <c r="V3296" s="20"/>
      <c r="W3296" s="20"/>
      <c r="X3296" s="20"/>
      <c r="Y3296" s="2"/>
      <c r="Z3296" s="2"/>
      <c r="AA3296" s="2"/>
      <c r="AB3296" s="2"/>
      <c r="AC3296" s="2"/>
      <c r="AD3296" s="2"/>
      <c r="AE3296" s="2"/>
      <c r="AF3296" s="2"/>
      <c r="AG3296" s="2"/>
      <c r="AH3296"/>
      <c r="AI3296"/>
      <c r="AJ3296"/>
      <c r="AK3296"/>
      <c r="AL3296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P3296" s="2"/>
      <c r="BQ3296" s="2"/>
      <c r="BR3296" s="2"/>
      <c r="BS3296" s="2"/>
      <c r="BT3296" s="2"/>
      <c r="BU3296" s="2"/>
      <c r="BV3296" s="2"/>
      <c r="BW3296" s="2"/>
      <c r="BX3296" s="2"/>
      <c r="BY3296" s="2"/>
      <c r="BZ3296" s="2"/>
      <c r="CA3296" s="2"/>
      <c r="CB3296" s="2"/>
      <c r="CC3296" s="2"/>
      <c r="CD3296" s="2"/>
      <c r="CE3296" s="2"/>
      <c r="CF3296" s="2"/>
      <c r="CG3296" s="2"/>
      <c r="CH3296" s="2"/>
      <c r="CI3296" s="2"/>
      <c r="CJ3296" s="2"/>
      <c r="CK3296" s="2"/>
      <c r="CL3296" s="2"/>
      <c r="CM3296" s="2"/>
    </row>
    <row r="3297" spans="1:91" ht="15" x14ac:dyDescent="0.25">
      <c r="A3297" s="2"/>
      <c r="B3297" s="2"/>
      <c r="C3297" s="2"/>
      <c r="D3297" s="2"/>
      <c r="E3297" s="2"/>
      <c r="F3297" s="2"/>
      <c r="G3297" s="2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  <c r="U3297" s="20"/>
      <c r="V3297" s="20"/>
      <c r="W3297" s="20"/>
      <c r="X3297" s="20"/>
      <c r="Y3297" s="2"/>
      <c r="Z3297" s="2"/>
      <c r="AA3297" s="2"/>
      <c r="AB3297" s="2"/>
      <c r="AC3297" s="2"/>
      <c r="AD3297" s="2"/>
      <c r="AE3297" s="2"/>
      <c r="AF3297" s="2"/>
      <c r="AG3297" s="2"/>
      <c r="AH3297"/>
      <c r="AI3297"/>
      <c r="AJ3297"/>
      <c r="AK3297"/>
      <c r="AL3297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P3297" s="2"/>
      <c r="BQ3297" s="2"/>
      <c r="BR3297" s="2"/>
      <c r="BS3297" s="2"/>
      <c r="BT3297" s="2"/>
      <c r="BU3297" s="2"/>
      <c r="BV3297" s="2"/>
      <c r="BW3297" s="2"/>
      <c r="BX3297" s="2"/>
      <c r="BY3297" s="2"/>
      <c r="BZ3297" s="2"/>
      <c r="CA3297" s="2"/>
      <c r="CB3297" s="2"/>
      <c r="CC3297" s="2"/>
      <c r="CD3297" s="2"/>
      <c r="CE3297" s="2"/>
      <c r="CF3297" s="2"/>
      <c r="CG3297" s="2"/>
      <c r="CH3297" s="2"/>
      <c r="CI3297" s="2"/>
      <c r="CJ3297" s="2"/>
      <c r="CK3297" s="2"/>
      <c r="CL3297" s="2"/>
      <c r="CM3297" s="2"/>
    </row>
    <row r="3298" spans="1:91" ht="15" x14ac:dyDescent="0.25">
      <c r="A3298" s="2"/>
      <c r="B3298" s="2"/>
      <c r="C3298" s="2"/>
      <c r="D3298" s="2"/>
      <c r="E3298" s="2"/>
      <c r="F3298" s="2"/>
      <c r="G3298" s="2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  <c r="U3298" s="20"/>
      <c r="V3298" s="20"/>
      <c r="W3298" s="20"/>
      <c r="X3298" s="20"/>
      <c r="Y3298" s="2"/>
      <c r="Z3298" s="2"/>
      <c r="AA3298" s="2"/>
      <c r="AB3298" s="2"/>
      <c r="AC3298" s="2"/>
      <c r="AD3298" s="2"/>
      <c r="AE3298" s="2"/>
      <c r="AF3298" s="2"/>
      <c r="AG3298" s="2"/>
      <c r="AH3298"/>
      <c r="AI3298"/>
      <c r="AJ3298"/>
      <c r="AK3298"/>
      <c r="AL3298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P3298" s="2"/>
      <c r="BQ3298" s="2"/>
      <c r="BR3298" s="2"/>
      <c r="BS3298" s="2"/>
      <c r="BT3298" s="2"/>
      <c r="BU3298" s="2"/>
      <c r="BV3298" s="2"/>
      <c r="BW3298" s="2"/>
      <c r="BX3298" s="2"/>
      <c r="BY3298" s="2"/>
      <c r="BZ3298" s="2"/>
      <c r="CA3298" s="2"/>
      <c r="CB3298" s="2"/>
      <c r="CC3298" s="2"/>
      <c r="CD3298" s="2"/>
      <c r="CE3298" s="2"/>
      <c r="CF3298" s="2"/>
      <c r="CG3298" s="2"/>
      <c r="CH3298" s="2"/>
      <c r="CI3298" s="2"/>
      <c r="CJ3298" s="2"/>
      <c r="CK3298" s="2"/>
      <c r="CL3298" s="2"/>
      <c r="CM3298" s="2"/>
    </row>
    <row r="3299" spans="1:91" ht="15" x14ac:dyDescent="0.25">
      <c r="A3299" s="2"/>
      <c r="B3299" s="2"/>
      <c r="C3299" s="2"/>
      <c r="D3299" s="2"/>
      <c r="E3299" s="2"/>
      <c r="F3299" s="2"/>
      <c r="G3299" s="2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  <c r="U3299" s="20"/>
      <c r="V3299" s="20"/>
      <c r="W3299" s="20"/>
      <c r="X3299" s="20"/>
      <c r="Y3299" s="2"/>
      <c r="Z3299" s="2"/>
      <c r="AA3299" s="2"/>
      <c r="AB3299" s="2"/>
      <c r="AC3299" s="2"/>
      <c r="AD3299" s="2"/>
      <c r="AE3299" s="2"/>
      <c r="AF3299" s="2"/>
      <c r="AG3299" s="2"/>
      <c r="AH3299"/>
      <c r="AI3299"/>
      <c r="AJ3299"/>
      <c r="AK3299"/>
      <c r="AL3299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P3299" s="2"/>
      <c r="BQ3299" s="2"/>
      <c r="BR3299" s="2"/>
      <c r="BS3299" s="2"/>
      <c r="BT3299" s="2"/>
      <c r="BU3299" s="2"/>
      <c r="BV3299" s="2"/>
      <c r="BW3299" s="2"/>
      <c r="BX3299" s="2"/>
      <c r="BY3299" s="2"/>
      <c r="BZ3299" s="2"/>
      <c r="CA3299" s="2"/>
      <c r="CB3299" s="2"/>
      <c r="CC3299" s="2"/>
      <c r="CD3299" s="2"/>
      <c r="CE3299" s="2"/>
      <c r="CF3299" s="2"/>
      <c r="CG3299" s="2"/>
      <c r="CH3299" s="2"/>
      <c r="CI3299" s="2"/>
      <c r="CJ3299" s="2"/>
      <c r="CK3299" s="2"/>
      <c r="CL3299" s="2"/>
      <c r="CM3299" s="2"/>
    </row>
    <row r="3300" spans="1:91" ht="15" x14ac:dyDescent="0.25">
      <c r="A3300" s="2"/>
      <c r="B3300" s="2"/>
      <c r="C3300" s="2"/>
      <c r="D3300" s="2"/>
      <c r="E3300" s="2"/>
      <c r="F3300" s="2"/>
      <c r="G3300" s="2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  <c r="U3300" s="20"/>
      <c r="V3300" s="20"/>
      <c r="W3300" s="20"/>
      <c r="X3300" s="20"/>
      <c r="Y3300" s="2"/>
      <c r="Z3300" s="2"/>
      <c r="AA3300" s="2"/>
      <c r="AB3300" s="2"/>
      <c r="AC3300" s="2"/>
      <c r="AD3300" s="2"/>
      <c r="AE3300" s="2"/>
      <c r="AF3300" s="2"/>
      <c r="AG3300" s="2"/>
      <c r="AH3300"/>
      <c r="AI3300"/>
      <c r="AJ3300"/>
      <c r="AK3300"/>
      <c r="AL3300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P3300" s="2"/>
      <c r="BQ3300" s="2"/>
      <c r="BR3300" s="2"/>
      <c r="BS3300" s="2"/>
      <c r="BT3300" s="2"/>
      <c r="BU3300" s="2"/>
      <c r="BV3300" s="2"/>
      <c r="BW3300" s="2"/>
      <c r="BX3300" s="2"/>
      <c r="BY3300" s="2"/>
      <c r="BZ3300" s="2"/>
      <c r="CA3300" s="2"/>
      <c r="CB3300" s="2"/>
      <c r="CC3300" s="2"/>
      <c r="CD3300" s="2"/>
      <c r="CE3300" s="2"/>
      <c r="CF3300" s="2"/>
      <c r="CG3300" s="2"/>
      <c r="CH3300" s="2"/>
      <c r="CI3300" s="2"/>
      <c r="CJ3300" s="2"/>
      <c r="CK3300" s="2"/>
      <c r="CL3300" s="2"/>
      <c r="CM3300" s="2"/>
    </row>
    <row r="3301" spans="1:91" ht="15" x14ac:dyDescent="0.25">
      <c r="A3301" s="2"/>
      <c r="B3301" s="2"/>
      <c r="C3301" s="2"/>
      <c r="D3301" s="2"/>
      <c r="E3301" s="2"/>
      <c r="F3301" s="2"/>
      <c r="G3301" s="2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  <c r="U3301" s="20"/>
      <c r="V3301" s="20"/>
      <c r="W3301" s="20"/>
      <c r="X3301" s="20"/>
      <c r="Y3301" s="2"/>
      <c r="Z3301" s="2"/>
      <c r="AA3301" s="2"/>
      <c r="AB3301" s="2"/>
      <c r="AC3301" s="2"/>
      <c r="AD3301" s="2"/>
      <c r="AE3301" s="2"/>
      <c r="AF3301" s="2"/>
      <c r="AG3301" s="2"/>
      <c r="AH3301"/>
      <c r="AI3301"/>
      <c r="AJ3301"/>
      <c r="AK3301"/>
      <c r="AL3301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P3301" s="2"/>
      <c r="BQ3301" s="2"/>
      <c r="BR3301" s="2"/>
      <c r="BS3301" s="2"/>
      <c r="BT3301" s="2"/>
      <c r="BU3301" s="2"/>
      <c r="BV3301" s="2"/>
      <c r="BW3301" s="2"/>
      <c r="BX3301" s="2"/>
      <c r="BY3301" s="2"/>
      <c r="BZ3301" s="2"/>
      <c r="CA3301" s="2"/>
      <c r="CB3301" s="2"/>
      <c r="CC3301" s="2"/>
      <c r="CD3301" s="2"/>
      <c r="CE3301" s="2"/>
      <c r="CF3301" s="2"/>
      <c r="CG3301" s="2"/>
      <c r="CH3301" s="2"/>
      <c r="CI3301" s="2"/>
      <c r="CJ3301" s="2"/>
      <c r="CK3301" s="2"/>
      <c r="CL3301" s="2"/>
      <c r="CM3301" s="2"/>
    </row>
    <row r="3302" spans="1:91" ht="15" x14ac:dyDescent="0.25">
      <c r="A3302" s="2"/>
      <c r="B3302" s="2"/>
      <c r="C3302" s="2"/>
      <c r="D3302" s="2"/>
      <c r="E3302" s="2"/>
      <c r="F3302" s="2"/>
      <c r="G3302" s="2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"/>
      <c r="Z3302" s="2"/>
      <c r="AA3302" s="2"/>
      <c r="AB3302" s="2"/>
      <c r="AC3302" s="2"/>
      <c r="AD3302" s="2"/>
      <c r="AE3302" s="2"/>
      <c r="AF3302" s="2"/>
      <c r="AG3302" s="2"/>
      <c r="AH3302"/>
      <c r="AI3302"/>
      <c r="AJ3302"/>
      <c r="AK3302"/>
      <c r="AL330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P3302" s="2"/>
      <c r="BQ3302" s="2"/>
      <c r="BR3302" s="2"/>
      <c r="BS3302" s="2"/>
      <c r="BT3302" s="2"/>
      <c r="BU3302" s="2"/>
      <c r="BV3302" s="2"/>
      <c r="BW3302" s="2"/>
      <c r="BX3302" s="2"/>
      <c r="BY3302" s="2"/>
      <c r="BZ3302" s="2"/>
      <c r="CA3302" s="2"/>
      <c r="CB3302" s="2"/>
      <c r="CC3302" s="2"/>
      <c r="CD3302" s="2"/>
      <c r="CE3302" s="2"/>
      <c r="CF3302" s="2"/>
      <c r="CG3302" s="2"/>
      <c r="CH3302" s="2"/>
      <c r="CI3302" s="2"/>
      <c r="CJ3302" s="2"/>
      <c r="CK3302" s="2"/>
      <c r="CL3302" s="2"/>
      <c r="CM3302" s="2"/>
    </row>
    <row r="3303" spans="1:91" ht="15" x14ac:dyDescent="0.25">
      <c r="A3303" s="2"/>
      <c r="B3303" s="2"/>
      <c r="C3303" s="2"/>
      <c r="D3303" s="2"/>
      <c r="E3303" s="2"/>
      <c r="F3303" s="2"/>
      <c r="G3303" s="2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  <c r="U3303" s="20"/>
      <c r="V3303" s="20"/>
      <c r="W3303" s="20"/>
      <c r="X3303" s="20"/>
      <c r="Y3303" s="2"/>
      <c r="Z3303" s="2"/>
      <c r="AA3303" s="2"/>
      <c r="AB3303" s="2"/>
      <c r="AC3303" s="2"/>
      <c r="AD3303" s="2"/>
      <c r="AE3303" s="2"/>
      <c r="AF3303" s="2"/>
      <c r="AG3303" s="2"/>
      <c r="AH3303"/>
      <c r="AI3303"/>
      <c r="AJ3303"/>
      <c r="AK3303"/>
      <c r="AL3303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P3303" s="2"/>
      <c r="BQ3303" s="2"/>
      <c r="BR3303" s="2"/>
      <c r="BS3303" s="2"/>
      <c r="BT3303" s="2"/>
      <c r="BU3303" s="2"/>
      <c r="BV3303" s="2"/>
      <c r="BW3303" s="2"/>
      <c r="BX3303" s="2"/>
      <c r="BY3303" s="2"/>
      <c r="BZ3303" s="2"/>
      <c r="CA3303" s="2"/>
      <c r="CB3303" s="2"/>
      <c r="CC3303" s="2"/>
      <c r="CD3303" s="2"/>
      <c r="CE3303" s="2"/>
      <c r="CF3303" s="2"/>
      <c r="CG3303" s="2"/>
      <c r="CH3303" s="2"/>
      <c r="CI3303" s="2"/>
      <c r="CJ3303" s="2"/>
      <c r="CK3303" s="2"/>
      <c r="CL3303" s="2"/>
      <c r="CM3303" s="2"/>
    </row>
    <row r="3304" spans="1:91" ht="15" x14ac:dyDescent="0.25">
      <c r="A3304" s="2"/>
      <c r="B3304" s="2"/>
      <c r="C3304" s="2"/>
      <c r="D3304" s="2"/>
      <c r="E3304" s="2"/>
      <c r="F3304" s="2"/>
      <c r="G3304" s="2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  <c r="U3304" s="20"/>
      <c r="V3304" s="20"/>
      <c r="W3304" s="20"/>
      <c r="X3304" s="20"/>
      <c r="Y3304" s="2"/>
      <c r="Z3304" s="2"/>
      <c r="AA3304" s="2"/>
      <c r="AB3304" s="2"/>
      <c r="AC3304" s="2"/>
      <c r="AD3304" s="2"/>
      <c r="AE3304" s="2"/>
      <c r="AF3304" s="2"/>
      <c r="AG3304" s="2"/>
      <c r="AH3304"/>
      <c r="AI3304"/>
      <c r="AJ3304"/>
      <c r="AK3304"/>
      <c r="AL3304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P3304" s="2"/>
      <c r="BQ3304" s="2"/>
      <c r="BR3304" s="2"/>
      <c r="BS3304" s="2"/>
      <c r="BT3304" s="2"/>
      <c r="BU3304" s="2"/>
      <c r="BV3304" s="2"/>
      <c r="BW3304" s="2"/>
      <c r="BX3304" s="2"/>
      <c r="BY3304" s="2"/>
      <c r="BZ3304" s="2"/>
      <c r="CA3304" s="2"/>
      <c r="CB3304" s="2"/>
      <c r="CC3304" s="2"/>
      <c r="CD3304" s="2"/>
      <c r="CE3304" s="2"/>
      <c r="CF3304" s="2"/>
      <c r="CG3304" s="2"/>
      <c r="CH3304" s="2"/>
      <c r="CI3304" s="2"/>
      <c r="CJ3304" s="2"/>
      <c r="CK3304" s="2"/>
      <c r="CL3304" s="2"/>
      <c r="CM3304" s="2"/>
    </row>
    <row r="3305" spans="1:91" ht="15" x14ac:dyDescent="0.25">
      <c r="A3305" s="2"/>
      <c r="B3305" s="2"/>
      <c r="C3305" s="2"/>
      <c r="D3305" s="2"/>
      <c r="E3305" s="2"/>
      <c r="F3305" s="2"/>
      <c r="G3305" s="2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"/>
      <c r="Z3305" s="2"/>
      <c r="AA3305" s="2"/>
      <c r="AB3305" s="2"/>
      <c r="AC3305" s="2"/>
      <c r="AD3305" s="2"/>
      <c r="AE3305" s="2"/>
      <c r="AF3305" s="2"/>
      <c r="AG3305" s="2"/>
      <c r="AH3305"/>
      <c r="AI3305"/>
      <c r="AJ3305"/>
      <c r="AK3305"/>
      <c r="AL3305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P3305" s="2"/>
      <c r="BQ3305" s="2"/>
      <c r="BR3305" s="2"/>
      <c r="BS3305" s="2"/>
      <c r="BT3305" s="2"/>
      <c r="BU3305" s="2"/>
      <c r="BV3305" s="2"/>
      <c r="BW3305" s="2"/>
      <c r="BX3305" s="2"/>
      <c r="BY3305" s="2"/>
      <c r="BZ3305" s="2"/>
      <c r="CA3305" s="2"/>
      <c r="CB3305" s="2"/>
      <c r="CC3305" s="2"/>
      <c r="CD3305" s="2"/>
      <c r="CE3305" s="2"/>
      <c r="CF3305" s="2"/>
      <c r="CG3305" s="2"/>
      <c r="CH3305" s="2"/>
      <c r="CI3305" s="2"/>
      <c r="CJ3305" s="2"/>
      <c r="CK3305" s="2"/>
      <c r="CL3305" s="2"/>
      <c r="CM3305" s="2"/>
    </row>
    <row r="3306" spans="1:91" ht="15" x14ac:dyDescent="0.25">
      <c r="A3306" s="2"/>
      <c r="B3306" s="2"/>
      <c r="C3306" s="2"/>
      <c r="D3306" s="2"/>
      <c r="E3306" s="2"/>
      <c r="F3306" s="2"/>
      <c r="G3306" s="2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  <c r="U3306" s="20"/>
      <c r="V3306" s="20"/>
      <c r="W3306" s="20"/>
      <c r="X3306" s="20"/>
      <c r="Y3306" s="2"/>
      <c r="Z3306" s="2"/>
      <c r="AA3306" s="2"/>
      <c r="AB3306" s="2"/>
      <c r="AC3306" s="2"/>
      <c r="AD3306" s="2"/>
      <c r="AE3306" s="2"/>
      <c r="AF3306" s="2"/>
      <c r="AG3306" s="2"/>
      <c r="AH3306"/>
      <c r="AI3306"/>
      <c r="AJ3306"/>
      <c r="AK3306"/>
      <c r="AL3306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P3306" s="2"/>
      <c r="BQ3306" s="2"/>
      <c r="BR3306" s="2"/>
      <c r="BS3306" s="2"/>
      <c r="BT3306" s="2"/>
      <c r="BU3306" s="2"/>
      <c r="BV3306" s="2"/>
      <c r="BW3306" s="2"/>
      <c r="BX3306" s="2"/>
      <c r="BY3306" s="2"/>
      <c r="BZ3306" s="2"/>
      <c r="CA3306" s="2"/>
      <c r="CB3306" s="2"/>
      <c r="CC3306" s="2"/>
      <c r="CD3306" s="2"/>
      <c r="CE3306" s="2"/>
      <c r="CF3306" s="2"/>
      <c r="CG3306" s="2"/>
      <c r="CH3306" s="2"/>
      <c r="CI3306" s="2"/>
      <c r="CJ3306" s="2"/>
      <c r="CK3306" s="2"/>
      <c r="CL3306" s="2"/>
      <c r="CM3306" s="2"/>
    </row>
    <row r="3307" spans="1:91" ht="15" x14ac:dyDescent="0.25">
      <c r="A3307" s="2"/>
      <c r="B3307" s="2"/>
      <c r="C3307" s="2"/>
      <c r="D3307" s="2"/>
      <c r="E3307" s="2"/>
      <c r="F3307" s="2"/>
      <c r="G3307" s="2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  <c r="U3307" s="20"/>
      <c r="V3307" s="20"/>
      <c r="W3307" s="20"/>
      <c r="X3307" s="20"/>
      <c r="Y3307" s="2"/>
      <c r="Z3307" s="2"/>
      <c r="AA3307" s="2"/>
      <c r="AB3307" s="2"/>
      <c r="AC3307" s="2"/>
      <c r="AD3307" s="2"/>
      <c r="AE3307" s="2"/>
      <c r="AF3307" s="2"/>
      <c r="AG3307" s="2"/>
      <c r="AH3307"/>
      <c r="AI3307"/>
      <c r="AJ3307"/>
      <c r="AK3307"/>
      <c r="AL3307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P3307" s="2"/>
      <c r="BQ3307" s="2"/>
      <c r="BR3307" s="2"/>
      <c r="BS3307" s="2"/>
      <c r="BT3307" s="2"/>
      <c r="BU3307" s="2"/>
      <c r="BV3307" s="2"/>
      <c r="BW3307" s="2"/>
      <c r="BX3307" s="2"/>
      <c r="BY3307" s="2"/>
      <c r="BZ3307" s="2"/>
      <c r="CA3307" s="2"/>
      <c r="CB3307" s="2"/>
      <c r="CC3307" s="2"/>
      <c r="CD3307" s="2"/>
      <c r="CE3307" s="2"/>
      <c r="CF3307" s="2"/>
      <c r="CG3307" s="2"/>
      <c r="CH3307" s="2"/>
      <c r="CI3307" s="2"/>
      <c r="CJ3307" s="2"/>
      <c r="CK3307" s="2"/>
      <c r="CL3307" s="2"/>
      <c r="CM3307" s="2"/>
    </row>
    <row r="3308" spans="1:91" ht="15" x14ac:dyDescent="0.25">
      <c r="A3308" s="2"/>
      <c r="B3308" s="2"/>
      <c r="C3308" s="2"/>
      <c r="D3308" s="2"/>
      <c r="E3308" s="2"/>
      <c r="F3308" s="2"/>
      <c r="G3308" s="2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"/>
      <c r="Z3308" s="2"/>
      <c r="AA3308" s="2"/>
      <c r="AB3308" s="2"/>
      <c r="AC3308" s="2"/>
      <c r="AD3308" s="2"/>
      <c r="AE3308" s="2"/>
      <c r="AF3308" s="2"/>
      <c r="AG3308" s="2"/>
      <c r="AH3308"/>
      <c r="AI3308"/>
      <c r="AJ3308"/>
      <c r="AK3308"/>
      <c r="AL3308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P3308" s="2"/>
      <c r="BQ3308" s="2"/>
      <c r="BR3308" s="2"/>
      <c r="BS3308" s="2"/>
      <c r="BT3308" s="2"/>
      <c r="BU3308" s="2"/>
      <c r="BV3308" s="2"/>
      <c r="BW3308" s="2"/>
      <c r="BX3308" s="2"/>
      <c r="BY3308" s="2"/>
      <c r="BZ3308" s="2"/>
      <c r="CA3308" s="2"/>
      <c r="CB3308" s="2"/>
      <c r="CC3308" s="2"/>
      <c r="CD3308" s="2"/>
      <c r="CE3308" s="2"/>
      <c r="CF3308" s="2"/>
      <c r="CG3308" s="2"/>
      <c r="CH3308" s="2"/>
      <c r="CI3308" s="2"/>
      <c r="CJ3308" s="2"/>
      <c r="CK3308" s="2"/>
      <c r="CL3308" s="2"/>
      <c r="CM3308" s="2"/>
    </row>
    <row r="3309" spans="1:91" ht="15" x14ac:dyDescent="0.25">
      <c r="A3309" s="2"/>
      <c r="B3309" s="2"/>
      <c r="C3309" s="2"/>
      <c r="D3309" s="2"/>
      <c r="E3309" s="2"/>
      <c r="F3309" s="2"/>
      <c r="G3309" s="2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  <c r="U3309" s="20"/>
      <c r="V3309" s="20"/>
      <c r="W3309" s="20"/>
      <c r="X3309" s="20"/>
      <c r="Y3309" s="2"/>
      <c r="Z3309" s="2"/>
      <c r="AA3309" s="2"/>
      <c r="AB3309" s="2"/>
      <c r="AC3309" s="2"/>
      <c r="AD3309" s="2"/>
      <c r="AE3309" s="2"/>
      <c r="AF3309" s="2"/>
      <c r="AG3309" s="2"/>
      <c r="AH3309"/>
      <c r="AI3309"/>
      <c r="AJ3309"/>
      <c r="AK3309"/>
      <c r="AL3309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P3309" s="2"/>
      <c r="BQ3309" s="2"/>
      <c r="BR3309" s="2"/>
      <c r="BS3309" s="2"/>
      <c r="BT3309" s="2"/>
      <c r="BU3309" s="2"/>
      <c r="BV3309" s="2"/>
      <c r="BW3309" s="2"/>
      <c r="BX3309" s="2"/>
      <c r="BY3309" s="2"/>
      <c r="BZ3309" s="2"/>
      <c r="CA3309" s="2"/>
      <c r="CB3309" s="2"/>
      <c r="CC3309" s="2"/>
      <c r="CD3309" s="2"/>
      <c r="CE3309" s="2"/>
      <c r="CF3309" s="2"/>
      <c r="CG3309" s="2"/>
      <c r="CH3309" s="2"/>
      <c r="CI3309" s="2"/>
      <c r="CJ3309" s="2"/>
      <c r="CK3309" s="2"/>
      <c r="CL3309" s="2"/>
      <c r="CM3309" s="2"/>
    </row>
    <row r="3310" spans="1:91" ht="15" x14ac:dyDescent="0.25">
      <c r="A3310" s="2"/>
      <c r="B3310" s="2"/>
      <c r="C3310" s="2"/>
      <c r="D3310" s="2"/>
      <c r="E3310" s="2"/>
      <c r="F3310" s="2"/>
      <c r="G3310" s="2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  <c r="U3310" s="20"/>
      <c r="V3310" s="20"/>
      <c r="W3310" s="20"/>
      <c r="X3310" s="20"/>
      <c r="Y3310" s="2"/>
      <c r="Z3310" s="2"/>
      <c r="AA3310" s="2"/>
      <c r="AB3310" s="2"/>
      <c r="AC3310" s="2"/>
      <c r="AD3310" s="2"/>
      <c r="AE3310" s="2"/>
      <c r="AF3310" s="2"/>
      <c r="AG3310" s="2"/>
      <c r="AH3310"/>
      <c r="AI3310"/>
      <c r="AJ3310"/>
      <c r="AK3310"/>
      <c r="AL3310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P3310" s="2"/>
      <c r="BQ3310" s="2"/>
      <c r="BR3310" s="2"/>
      <c r="BS3310" s="2"/>
      <c r="BT3310" s="2"/>
      <c r="BU3310" s="2"/>
      <c r="BV3310" s="2"/>
      <c r="BW3310" s="2"/>
      <c r="BX3310" s="2"/>
      <c r="BY3310" s="2"/>
      <c r="BZ3310" s="2"/>
      <c r="CA3310" s="2"/>
      <c r="CB3310" s="2"/>
      <c r="CC3310" s="2"/>
      <c r="CD3310" s="2"/>
      <c r="CE3310" s="2"/>
      <c r="CF3310" s="2"/>
      <c r="CG3310" s="2"/>
      <c r="CH3310" s="2"/>
      <c r="CI3310" s="2"/>
      <c r="CJ3310" s="2"/>
      <c r="CK3310" s="2"/>
      <c r="CL3310" s="2"/>
      <c r="CM3310" s="2"/>
    </row>
    <row r="3311" spans="1:91" ht="15" x14ac:dyDescent="0.25">
      <c r="A3311" s="2"/>
      <c r="B3311" s="2"/>
      <c r="C3311" s="2"/>
      <c r="D3311" s="2"/>
      <c r="E3311" s="2"/>
      <c r="F3311" s="2"/>
      <c r="G3311" s="2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"/>
      <c r="Z3311" s="2"/>
      <c r="AA3311" s="2"/>
      <c r="AB3311" s="2"/>
      <c r="AC3311" s="2"/>
      <c r="AD3311" s="2"/>
      <c r="AE3311" s="2"/>
      <c r="AF3311" s="2"/>
      <c r="AG3311" s="2"/>
      <c r="AH3311"/>
      <c r="AI3311"/>
      <c r="AJ3311"/>
      <c r="AK3311"/>
      <c r="AL3311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P3311" s="2"/>
      <c r="BQ3311" s="2"/>
      <c r="BR3311" s="2"/>
      <c r="BS3311" s="2"/>
      <c r="BT3311" s="2"/>
      <c r="BU3311" s="2"/>
      <c r="BV3311" s="2"/>
      <c r="BW3311" s="2"/>
      <c r="BX3311" s="2"/>
      <c r="BY3311" s="2"/>
      <c r="BZ3311" s="2"/>
      <c r="CA3311" s="2"/>
      <c r="CB3311" s="2"/>
      <c r="CC3311" s="2"/>
      <c r="CD3311" s="2"/>
      <c r="CE3311" s="2"/>
      <c r="CF3311" s="2"/>
      <c r="CG3311" s="2"/>
      <c r="CH3311" s="2"/>
      <c r="CI3311" s="2"/>
      <c r="CJ3311" s="2"/>
      <c r="CK3311" s="2"/>
      <c r="CL3311" s="2"/>
      <c r="CM3311" s="2"/>
    </row>
    <row r="3312" spans="1:91" ht="15" x14ac:dyDescent="0.25">
      <c r="A3312" s="2"/>
      <c r="B3312" s="2"/>
      <c r="C3312" s="2"/>
      <c r="D3312" s="2"/>
      <c r="E3312" s="2"/>
      <c r="F3312" s="2"/>
      <c r="G3312" s="2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  <c r="U3312" s="20"/>
      <c r="V3312" s="20"/>
      <c r="W3312" s="20"/>
      <c r="X3312" s="20"/>
      <c r="Y3312" s="2"/>
      <c r="Z3312" s="2"/>
      <c r="AA3312" s="2"/>
      <c r="AB3312" s="2"/>
      <c r="AC3312" s="2"/>
      <c r="AD3312" s="2"/>
      <c r="AE3312" s="2"/>
      <c r="AF3312" s="2"/>
      <c r="AG3312" s="2"/>
      <c r="AH3312"/>
      <c r="AI3312"/>
      <c r="AJ3312"/>
      <c r="AK3312"/>
      <c r="AL331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P3312" s="2"/>
      <c r="BQ3312" s="2"/>
      <c r="BR3312" s="2"/>
      <c r="BS3312" s="2"/>
      <c r="BT3312" s="2"/>
      <c r="BU3312" s="2"/>
      <c r="BV3312" s="2"/>
      <c r="BW3312" s="2"/>
      <c r="BX3312" s="2"/>
      <c r="BY3312" s="2"/>
      <c r="BZ3312" s="2"/>
      <c r="CA3312" s="2"/>
      <c r="CB3312" s="2"/>
      <c r="CC3312" s="2"/>
      <c r="CD3312" s="2"/>
      <c r="CE3312" s="2"/>
      <c r="CF3312" s="2"/>
      <c r="CG3312" s="2"/>
      <c r="CH3312" s="2"/>
      <c r="CI3312" s="2"/>
      <c r="CJ3312" s="2"/>
      <c r="CK3312" s="2"/>
      <c r="CL3312" s="2"/>
      <c r="CM3312" s="2"/>
    </row>
    <row r="3313" spans="1:91" ht="15" x14ac:dyDescent="0.25">
      <c r="A3313" s="2"/>
      <c r="B3313" s="2"/>
      <c r="C3313" s="2"/>
      <c r="D3313" s="2"/>
      <c r="E3313" s="2"/>
      <c r="F3313" s="2"/>
      <c r="G3313" s="2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  <c r="U3313" s="20"/>
      <c r="V3313" s="20"/>
      <c r="W3313" s="20"/>
      <c r="X3313" s="20"/>
      <c r="Y3313" s="2"/>
      <c r="Z3313" s="2"/>
      <c r="AA3313" s="2"/>
      <c r="AB3313" s="2"/>
      <c r="AC3313" s="2"/>
      <c r="AD3313" s="2"/>
      <c r="AE3313" s="2"/>
      <c r="AF3313" s="2"/>
      <c r="AG3313" s="2"/>
      <c r="AH3313"/>
      <c r="AI3313"/>
      <c r="AJ3313"/>
      <c r="AK3313"/>
      <c r="AL3313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P3313" s="2"/>
      <c r="BQ3313" s="2"/>
      <c r="BR3313" s="2"/>
      <c r="BS3313" s="2"/>
      <c r="BT3313" s="2"/>
      <c r="BU3313" s="2"/>
      <c r="BV3313" s="2"/>
      <c r="BW3313" s="2"/>
      <c r="BX3313" s="2"/>
      <c r="BY3313" s="2"/>
      <c r="BZ3313" s="2"/>
      <c r="CA3313" s="2"/>
      <c r="CB3313" s="2"/>
      <c r="CC3313" s="2"/>
      <c r="CD3313" s="2"/>
      <c r="CE3313" s="2"/>
      <c r="CF3313" s="2"/>
      <c r="CG3313" s="2"/>
      <c r="CH3313" s="2"/>
      <c r="CI3313" s="2"/>
      <c r="CJ3313" s="2"/>
      <c r="CK3313" s="2"/>
      <c r="CL3313" s="2"/>
      <c r="CM3313" s="2"/>
    </row>
    <row r="3314" spans="1:91" ht="15" x14ac:dyDescent="0.25">
      <c r="A3314" s="2"/>
      <c r="B3314" s="2"/>
      <c r="C3314" s="2"/>
      <c r="D3314" s="2"/>
      <c r="E3314" s="2"/>
      <c r="F3314" s="2"/>
      <c r="G3314" s="2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"/>
      <c r="Z3314" s="2"/>
      <c r="AA3314" s="2"/>
      <c r="AB3314" s="2"/>
      <c r="AC3314" s="2"/>
      <c r="AD3314" s="2"/>
      <c r="AE3314" s="2"/>
      <c r="AF3314" s="2"/>
      <c r="AG3314" s="2"/>
      <c r="AH3314"/>
      <c r="AI3314"/>
      <c r="AJ3314"/>
      <c r="AK3314"/>
      <c r="AL3314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P3314" s="2"/>
      <c r="BQ3314" s="2"/>
      <c r="BR3314" s="2"/>
      <c r="BS3314" s="2"/>
      <c r="BT3314" s="2"/>
      <c r="BU3314" s="2"/>
      <c r="BV3314" s="2"/>
      <c r="BW3314" s="2"/>
      <c r="BX3314" s="2"/>
      <c r="BY3314" s="2"/>
      <c r="BZ3314" s="2"/>
      <c r="CA3314" s="2"/>
      <c r="CB3314" s="2"/>
      <c r="CC3314" s="2"/>
      <c r="CD3314" s="2"/>
      <c r="CE3314" s="2"/>
      <c r="CF3314" s="2"/>
      <c r="CG3314" s="2"/>
      <c r="CH3314" s="2"/>
      <c r="CI3314" s="2"/>
      <c r="CJ3314" s="2"/>
      <c r="CK3314" s="2"/>
      <c r="CL3314" s="2"/>
      <c r="CM3314" s="2"/>
    </row>
    <row r="3315" spans="1:91" ht="15" x14ac:dyDescent="0.25">
      <c r="A3315" s="2"/>
      <c r="B3315" s="2"/>
      <c r="C3315" s="2"/>
      <c r="D3315" s="2"/>
      <c r="E3315" s="2"/>
      <c r="F3315" s="2"/>
      <c r="G3315" s="2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  <c r="U3315" s="20"/>
      <c r="V3315" s="20"/>
      <c r="W3315" s="20"/>
      <c r="X3315" s="20"/>
      <c r="Y3315" s="2"/>
      <c r="Z3315" s="2"/>
      <c r="AA3315" s="2"/>
      <c r="AB3315" s="2"/>
      <c r="AC3315" s="2"/>
      <c r="AD3315" s="2"/>
      <c r="AE3315" s="2"/>
      <c r="AF3315" s="2"/>
      <c r="AG3315" s="2"/>
      <c r="AH3315"/>
      <c r="AI3315"/>
      <c r="AJ3315"/>
      <c r="AK3315"/>
      <c r="AL3315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P3315" s="2"/>
      <c r="BQ3315" s="2"/>
      <c r="BR3315" s="2"/>
      <c r="BS3315" s="2"/>
      <c r="BT3315" s="2"/>
      <c r="BU3315" s="2"/>
      <c r="BV3315" s="2"/>
      <c r="BW3315" s="2"/>
      <c r="BX3315" s="2"/>
      <c r="BY3315" s="2"/>
      <c r="BZ3315" s="2"/>
      <c r="CA3315" s="2"/>
      <c r="CB3315" s="2"/>
      <c r="CC3315" s="2"/>
      <c r="CD3315" s="2"/>
      <c r="CE3315" s="2"/>
      <c r="CF3315" s="2"/>
      <c r="CG3315" s="2"/>
      <c r="CH3315" s="2"/>
      <c r="CI3315" s="2"/>
      <c r="CJ3315" s="2"/>
      <c r="CK3315" s="2"/>
      <c r="CL3315" s="2"/>
      <c r="CM3315" s="2"/>
    </row>
    <row r="3316" spans="1:91" ht="15" x14ac:dyDescent="0.25">
      <c r="A3316" s="2"/>
      <c r="B3316" s="2"/>
      <c r="C3316" s="2"/>
      <c r="D3316" s="2"/>
      <c r="E3316" s="2"/>
      <c r="F3316" s="2"/>
      <c r="G3316" s="2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  <c r="U3316" s="20"/>
      <c r="V3316" s="20"/>
      <c r="W3316" s="20"/>
      <c r="X3316" s="20"/>
      <c r="Y3316" s="2"/>
      <c r="Z3316" s="2"/>
      <c r="AA3316" s="2"/>
      <c r="AB3316" s="2"/>
      <c r="AC3316" s="2"/>
      <c r="AD3316" s="2"/>
      <c r="AE3316" s="2"/>
      <c r="AF3316" s="2"/>
      <c r="AG3316" s="2"/>
      <c r="AH3316"/>
      <c r="AI3316"/>
      <c r="AJ3316"/>
      <c r="AK3316"/>
      <c r="AL3316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P3316" s="2"/>
      <c r="BQ3316" s="2"/>
      <c r="BR3316" s="2"/>
      <c r="BS3316" s="2"/>
      <c r="BT3316" s="2"/>
      <c r="BU3316" s="2"/>
      <c r="BV3316" s="2"/>
      <c r="BW3316" s="2"/>
      <c r="BX3316" s="2"/>
      <c r="BY3316" s="2"/>
      <c r="BZ3316" s="2"/>
      <c r="CA3316" s="2"/>
      <c r="CB3316" s="2"/>
      <c r="CC3316" s="2"/>
      <c r="CD3316" s="2"/>
      <c r="CE3316" s="2"/>
      <c r="CF3316" s="2"/>
      <c r="CG3316" s="2"/>
      <c r="CH3316" s="2"/>
      <c r="CI3316" s="2"/>
      <c r="CJ3316" s="2"/>
      <c r="CK3316" s="2"/>
      <c r="CL3316" s="2"/>
      <c r="CM3316" s="2"/>
    </row>
    <row r="3317" spans="1:91" ht="15" x14ac:dyDescent="0.25">
      <c r="A3317" s="2"/>
      <c r="B3317" s="2"/>
      <c r="C3317" s="2"/>
      <c r="D3317" s="2"/>
      <c r="E3317" s="2"/>
      <c r="F3317" s="2"/>
      <c r="G3317" s="2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"/>
      <c r="Z3317" s="2"/>
      <c r="AA3317" s="2"/>
      <c r="AB3317" s="2"/>
      <c r="AC3317" s="2"/>
      <c r="AD3317" s="2"/>
      <c r="AE3317" s="2"/>
      <c r="AF3317" s="2"/>
      <c r="AG3317" s="2"/>
      <c r="AH3317"/>
      <c r="AI3317"/>
      <c r="AJ3317"/>
      <c r="AK3317"/>
      <c r="AL3317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P3317" s="2"/>
      <c r="BQ3317" s="2"/>
      <c r="BR3317" s="2"/>
      <c r="BS3317" s="2"/>
      <c r="BT3317" s="2"/>
      <c r="BU3317" s="2"/>
      <c r="BV3317" s="2"/>
      <c r="BW3317" s="2"/>
      <c r="BX3317" s="2"/>
      <c r="BY3317" s="2"/>
      <c r="BZ3317" s="2"/>
      <c r="CA3317" s="2"/>
      <c r="CB3317" s="2"/>
      <c r="CC3317" s="2"/>
      <c r="CD3317" s="2"/>
      <c r="CE3317" s="2"/>
      <c r="CF3317" s="2"/>
      <c r="CG3317" s="2"/>
      <c r="CH3317" s="2"/>
      <c r="CI3317" s="2"/>
      <c r="CJ3317" s="2"/>
      <c r="CK3317" s="2"/>
      <c r="CL3317" s="2"/>
      <c r="CM3317" s="2"/>
    </row>
    <row r="3318" spans="1:91" ht="15" x14ac:dyDescent="0.25">
      <c r="A3318" s="2"/>
      <c r="B3318" s="2"/>
      <c r="C3318" s="2"/>
      <c r="D3318" s="2"/>
      <c r="E3318" s="2"/>
      <c r="F3318" s="2"/>
      <c r="G3318" s="2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  <c r="U3318" s="20"/>
      <c r="V3318" s="20"/>
      <c r="W3318" s="20"/>
      <c r="X3318" s="20"/>
      <c r="Y3318" s="2"/>
      <c r="Z3318" s="2"/>
      <c r="AA3318" s="2"/>
      <c r="AB3318" s="2"/>
      <c r="AC3318" s="2"/>
      <c r="AD3318" s="2"/>
      <c r="AE3318" s="2"/>
      <c r="AF3318" s="2"/>
      <c r="AG3318" s="2"/>
      <c r="AH3318"/>
      <c r="AI3318"/>
      <c r="AJ3318"/>
      <c r="AK3318"/>
      <c r="AL3318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P3318" s="2"/>
      <c r="BQ3318" s="2"/>
      <c r="BR3318" s="2"/>
      <c r="BS3318" s="2"/>
      <c r="BT3318" s="2"/>
      <c r="BU3318" s="2"/>
      <c r="BV3318" s="2"/>
      <c r="BW3318" s="2"/>
      <c r="BX3318" s="2"/>
      <c r="BY3318" s="2"/>
      <c r="BZ3318" s="2"/>
      <c r="CA3318" s="2"/>
      <c r="CB3318" s="2"/>
      <c r="CC3318" s="2"/>
      <c r="CD3318" s="2"/>
      <c r="CE3318" s="2"/>
      <c r="CF3318" s="2"/>
      <c r="CG3318" s="2"/>
      <c r="CH3318" s="2"/>
      <c r="CI3318" s="2"/>
      <c r="CJ3318" s="2"/>
      <c r="CK3318" s="2"/>
      <c r="CL3318" s="2"/>
      <c r="CM3318" s="2"/>
    </row>
    <row r="3319" spans="1:91" ht="15" x14ac:dyDescent="0.25">
      <c r="A3319" s="2"/>
      <c r="B3319" s="2"/>
      <c r="C3319" s="2"/>
      <c r="D3319" s="2"/>
      <c r="E3319" s="2"/>
      <c r="F3319" s="2"/>
      <c r="G3319" s="2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  <c r="U3319" s="20"/>
      <c r="V3319" s="20"/>
      <c r="W3319" s="20"/>
      <c r="X3319" s="20"/>
      <c r="Y3319" s="2"/>
      <c r="Z3319" s="2"/>
      <c r="AA3319" s="2"/>
      <c r="AB3319" s="2"/>
      <c r="AC3319" s="2"/>
      <c r="AD3319" s="2"/>
      <c r="AE3319" s="2"/>
      <c r="AF3319" s="2"/>
      <c r="AG3319" s="2"/>
      <c r="AH3319"/>
      <c r="AI3319"/>
      <c r="AJ3319"/>
      <c r="AK3319"/>
      <c r="AL3319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P3319" s="2"/>
      <c r="BQ3319" s="2"/>
      <c r="BR3319" s="2"/>
      <c r="BS3319" s="2"/>
      <c r="BT3319" s="2"/>
      <c r="BU3319" s="2"/>
      <c r="BV3319" s="2"/>
      <c r="BW3319" s="2"/>
      <c r="BX3319" s="2"/>
      <c r="BY3319" s="2"/>
      <c r="BZ3319" s="2"/>
      <c r="CA3319" s="2"/>
      <c r="CB3319" s="2"/>
      <c r="CC3319" s="2"/>
      <c r="CD3319" s="2"/>
      <c r="CE3319" s="2"/>
      <c r="CF3319" s="2"/>
      <c r="CG3319" s="2"/>
      <c r="CH3319" s="2"/>
      <c r="CI3319" s="2"/>
      <c r="CJ3319" s="2"/>
      <c r="CK3319" s="2"/>
      <c r="CL3319" s="2"/>
      <c r="CM3319" s="2"/>
    </row>
    <row r="3320" spans="1:91" ht="15" x14ac:dyDescent="0.25">
      <c r="A3320" s="2"/>
      <c r="B3320" s="2"/>
      <c r="C3320" s="2"/>
      <c r="D3320" s="2"/>
      <c r="E3320" s="2"/>
      <c r="F3320" s="2"/>
      <c r="G3320" s="2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"/>
      <c r="Z3320" s="2"/>
      <c r="AA3320" s="2"/>
      <c r="AB3320" s="2"/>
      <c r="AC3320" s="2"/>
      <c r="AD3320" s="2"/>
      <c r="AE3320" s="2"/>
      <c r="AF3320" s="2"/>
      <c r="AG3320" s="2"/>
      <c r="AH3320"/>
      <c r="AI3320"/>
      <c r="AJ3320"/>
      <c r="AK3320"/>
      <c r="AL3320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P3320" s="2"/>
      <c r="BQ3320" s="2"/>
      <c r="BR3320" s="2"/>
      <c r="BS3320" s="2"/>
      <c r="BT3320" s="2"/>
      <c r="BU3320" s="2"/>
      <c r="BV3320" s="2"/>
      <c r="BW3320" s="2"/>
      <c r="BX3320" s="2"/>
      <c r="BY3320" s="2"/>
      <c r="BZ3320" s="2"/>
      <c r="CA3320" s="2"/>
      <c r="CB3320" s="2"/>
      <c r="CC3320" s="2"/>
      <c r="CD3320" s="2"/>
      <c r="CE3320" s="2"/>
      <c r="CF3320" s="2"/>
      <c r="CG3320" s="2"/>
      <c r="CH3320" s="2"/>
      <c r="CI3320" s="2"/>
      <c r="CJ3320" s="2"/>
      <c r="CK3320" s="2"/>
      <c r="CL3320" s="2"/>
      <c r="CM3320" s="2"/>
    </row>
    <row r="3321" spans="1:91" ht="15" x14ac:dyDescent="0.25">
      <c r="A3321" s="2"/>
      <c r="B3321" s="2"/>
      <c r="C3321" s="2"/>
      <c r="D3321" s="2"/>
      <c r="E3321" s="2"/>
      <c r="F3321" s="2"/>
      <c r="G3321" s="2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  <c r="U3321" s="20"/>
      <c r="V3321" s="20"/>
      <c r="W3321" s="20"/>
      <c r="X3321" s="20"/>
      <c r="Y3321" s="2"/>
      <c r="Z3321" s="2"/>
      <c r="AA3321" s="2"/>
      <c r="AB3321" s="2"/>
      <c r="AC3321" s="2"/>
      <c r="AD3321" s="2"/>
      <c r="AE3321" s="2"/>
      <c r="AF3321" s="2"/>
      <c r="AG3321" s="2"/>
      <c r="AH3321"/>
      <c r="AI3321"/>
      <c r="AJ3321"/>
      <c r="AK3321"/>
      <c r="AL3321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P3321" s="2"/>
      <c r="BQ3321" s="2"/>
      <c r="BR3321" s="2"/>
      <c r="BS3321" s="2"/>
      <c r="BT3321" s="2"/>
      <c r="BU3321" s="2"/>
      <c r="BV3321" s="2"/>
      <c r="BW3321" s="2"/>
      <c r="BX3321" s="2"/>
      <c r="BY3321" s="2"/>
      <c r="BZ3321" s="2"/>
      <c r="CA3321" s="2"/>
      <c r="CB3321" s="2"/>
      <c r="CC3321" s="2"/>
      <c r="CD3321" s="2"/>
      <c r="CE3321" s="2"/>
      <c r="CF3321" s="2"/>
      <c r="CG3321" s="2"/>
      <c r="CH3321" s="2"/>
      <c r="CI3321" s="2"/>
      <c r="CJ3321" s="2"/>
      <c r="CK3321" s="2"/>
      <c r="CL3321" s="2"/>
      <c r="CM3321" s="2"/>
    </row>
    <row r="3322" spans="1:91" ht="15" x14ac:dyDescent="0.25">
      <c r="A3322" s="2"/>
      <c r="B3322" s="2"/>
      <c r="C3322" s="2"/>
      <c r="D3322" s="2"/>
      <c r="E3322" s="2"/>
      <c r="F3322" s="2"/>
      <c r="G3322" s="2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  <c r="U3322" s="20"/>
      <c r="V3322" s="20"/>
      <c r="W3322" s="20"/>
      <c r="X3322" s="20"/>
      <c r="Y3322" s="2"/>
      <c r="Z3322" s="2"/>
      <c r="AA3322" s="2"/>
      <c r="AB3322" s="2"/>
      <c r="AC3322" s="2"/>
      <c r="AD3322" s="2"/>
      <c r="AE3322" s="2"/>
      <c r="AF3322" s="2"/>
      <c r="AG3322" s="2"/>
      <c r="AH3322"/>
      <c r="AI3322"/>
      <c r="AJ3322"/>
      <c r="AK3322"/>
      <c r="AL332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P3322" s="2"/>
      <c r="BQ3322" s="2"/>
      <c r="BR3322" s="2"/>
      <c r="BS3322" s="2"/>
      <c r="BT3322" s="2"/>
      <c r="BU3322" s="2"/>
      <c r="BV3322" s="2"/>
      <c r="BW3322" s="2"/>
      <c r="BX3322" s="2"/>
      <c r="BY3322" s="2"/>
      <c r="BZ3322" s="2"/>
      <c r="CA3322" s="2"/>
      <c r="CB3322" s="2"/>
      <c r="CC3322" s="2"/>
      <c r="CD3322" s="2"/>
      <c r="CE3322" s="2"/>
      <c r="CF3322" s="2"/>
      <c r="CG3322" s="2"/>
      <c r="CH3322" s="2"/>
      <c r="CI3322" s="2"/>
      <c r="CJ3322" s="2"/>
      <c r="CK3322" s="2"/>
      <c r="CL3322" s="2"/>
      <c r="CM3322" s="2"/>
    </row>
    <row r="3323" spans="1:91" ht="15" x14ac:dyDescent="0.25">
      <c r="A3323" s="2"/>
      <c r="B3323" s="2"/>
      <c r="C3323" s="2"/>
      <c r="D3323" s="2"/>
      <c r="E3323" s="2"/>
      <c r="F3323" s="2"/>
      <c r="G3323" s="2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"/>
      <c r="Z3323" s="2"/>
      <c r="AA3323" s="2"/>
      <c r="AB3323" s="2"/>
      <c r="AC3323" s="2"/>
      <c r="AD3323" s="2"/>
      <c r="AE3323" s="2"/>
      <c r="AF3323" s="2"/>
      <c r="AG3323" s="2"/>
      <c r="AH3323"/>
      <c r="AI3323"/>
      <c r="AJ3323"/>
      <c r="AK3323"/>
      <c r="AL3323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P3323" s="2"/>
      <c r="BQ3323" s="2"/>
      <c r="BR3323" s="2"/>
      <c r="BS3323" s="2"/>
      <c r="BT3323" s="2"/>
      <c r="BU3323" s="2"/>
      <c r="BV3323" s="2"/>
      <c r="BW3323" s="2"/>
      <c r="BX3323" s="2"/>
      <c r="BY3323" s="2"/>
      <c r="BZ3323" s="2"/>
      <c r="CA3323" s="2"/>
      <c r="CB3323" s="2"/>
      <c r="CC3323" s="2"/>
      <c r="CD3323" s="2"/>
      <c r="CE3323" s="2"/>
      <c r="CF3323" s="2"/>
      <c r="CG3323" s="2"/>
      <c r="CH3323" s="2"/>
      <c r="CI3323" s="2"/>
      <c r="CJ3323" s="2"/>
      <c r="CK3323" s="2"/>
      <c r="CL3323" s="2"/>
      <c r="CM3323" s="2"/>
    </row>
    <row r="3324" spans="1:91" ht="15" x14ac:dyDescent="0.25">
      <c r="A3324" s="2"/>
      <c r="B3324" s="2"/>
      <c r="C3324" s="2"/>
      <c r="D3324" s="2"/>
      <c r="E3324" s="2"/>
      <c r="F3324" s="2"/>
      <c r="G3324" s="2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  <c r="U3324" s="20"/>
      <c r="V3324" s="20"/>
      <c r="W3324" s="20"/>
      <c r="X3324" s="20"/>
      <c r="Y3324" s="2"/>
      <c r="Z3324" s="2"/>
      <c r="AA3324" s="2"/>
      <c r="AB3324" s="2"/>
      <c r="AC3324" s="2"/>
      <c r="AD3324" s="2"/>
      <c r="AE3324" s="2"/>
      <c r="AF3324" s="2"/>
      <c r="AG3324" s="2"/>
      <c r="AH3324"/>
      <c r="AI3324"/>
      <c r="AJ3324"/>
      <c r="AK3324"/>
      <c r="AL3324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P3324" s="2"/>
      <c r="BQ3324" s="2"/>
      <c r="BR3324" s="2"/>
      <c r="BS3324" s="2"/>
      <c r="BT3324" s="2"/>
      <c r="BU3324" s="2"/>
      <c r="BV3324" s="2"/>
      <c r="BW3324" s="2"/>
      <c r="BX3324" s="2"/>
      <c r="BY3324" s="2"/>
      <c r="BZ3324" s="2"/>
      <c r="CA3324" s="2"/>
      <c r="CB3324" s="2"/>
      <c r="CC3324" s="2"/>
      <c r="CD3324" s="2"/>
      <c r="CE3324" s="2"/>
      <c r="CF3324" s="2"/>
      <c r="CG3324" s="2"/>
      <c r="CH3324" s="2"/>
      <c r="CI3324" s="2"/>
      <c r="CJ3324" s="2"/>
      <c r="CK3324" s="2"/>
      <c r="CL3324" s="2"/>
      <c r="CM3324" s="2"/>
    </row>
    <row r="3325" spans="1:91" ht="15" x14ac:dyDescent="0.25">
      <c r="A3325" s="2"/>
      <c r="B3325" s="2"/>
      <c r="C3325" s="2"/>
      <c r="D3325" s="2"/>
      <c r="E3325" s="2"/>
      <c r="F3325" s="2"/>
      <c r="G3325" s="2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  <c r="U3325" s="20"/>
      <c r="V3325" s="20"/>
      <c r="W3325" s="20"/>
      <c r="X3325" s="20"/>
      <c r="Y3325" s="2"/>
      <c r="Z3325" s="2"/>
      <c r="AA3325" s="2"/>
      <c r="AB3325" s="2"/>
      <c r="AC3325" s="2"/>
      <c r="AD3325" s="2"/>
      <c r="AE3325" s="2"/>
      <c r="AF3325" s="2"/>
      <c r="AG3325" s="2"/>
      <c r="AH3325"/>
      <c r="AI3325"/>
      <c r="AJ3325"/>
      <c r="AK3325"/>
      <c r="AL3325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P3325" s="2"/>
      <c r="BQ3325" s="2"/>
      <c r="BR3325" s="2"/>
      <c r="BS3325" s="2"/>
      <c r="BT3325" s="2"/>
      <c r="BU3325" s="2"/>
      <c r="BV3325" s="2"/>
      <c r="BW3325" s="2"/>
      <c r="BX3325" s="2"/>
      <c r="BY3325" s="2"/>
      <c r="BZ3325" s="2"/>
      <c r="CA3325" s="2"/>
      <c r="CB3325" s="2"/>
      <c r="CC3325" s="2"/>
      <c r="CD3325" s="2"/>
      <c r="CE3325" s="2"/>
      <c r="CF3325" s="2"/>
      <c r="CG3325" s="2"/>
      <c r="CH3325" s="2"/>
      <c r="CI3325" s="2"/>
      <c r="CJ3325" s="2"/>
      <c r="CK3325" s="2"/>
      <c r="CL3325" s="2"/>
      <c r="CM3325" s="2"/>
    </row>
    <row r="3326" spans="1:91" ht="15" x14ac:dyDescent="0.25">
      <c r="A3326" s="2"/>
      <c r="B3326" s="2"/>
      <c r="C3326" s="2"/>
      <c r="D3326" s="2"/>
      <c r="E3326" s="2"/>
      <c r="F3326" s="2"/>
      <c r="G3326" s="2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"/>
      <c r="Z3326" s="2"/>
      <c r="AA3326" s="2"/>
      <c r="AB3326" s="2"/>
      <c r="AC3326" s="2"/>
      <c r="AD3326" s="2"/>
      <c r="AE3326" s="2"/>
      <c r="AF3326" s="2"/>
      <c r="AG3326" s="2"/>
      <c r="AH3326"/>
      <c r="AI3326"/>
      <c r="AJ3326"/>
      <c r="AK3326"/>
      <c r="AL3326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P3326" s="2"/>
      <c r="BQ3326" s="2"/>
      <c r="BR3326" s="2"/>
      <c r="BS3326" s="2"/>
      <c r="BT3326" s="2"/>
      <c r="BU3326" s="2"/>
      <c r="BV3326" s="2"/>
      <c r="BW3326" s="2"/>
      <c r="BX3326" s="2"/>
      <c r="BY3326" s="2"/>
      <c r="BZ3326" s="2"/>
      <c r="CA3326" s="2"/>
      <c r="CB3326" s="2"/>
      <c r="CC3326" s="2"/>
      <c r="CD3326" s="2"/>
      <c r="CE3326" s="2"/>
      <c r="CF3326" s="2"/>
      <c r="CG3326" s="2"/>
      <c r="CH3326" s="2"/>
      <c r="CI3326" s="2"/>
      <c r="CJ3326" s="2"/>
      <c r="CK3326" s="2"/>
      <c r="CL3326" s="2"/>
      <c r="CM3326" s="2"/>
    </row>
    <row r="3327" spans="1:91" ht="15" x14ac:dyDescent="0.25">
      <c r="A3327" s="2"/>
      <c r="B3327" s="2"/>
      <c r="C3327" s="2"/>
      <c r="D3327" s="2"/>
      <c r="E3327" s="2"/>
      <c r="F3327" s="2"/>
      <c r="G3327" s="2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  <c r="U3327" s="20"/>
      <c r="V3327" s="20"/>
      <c r="W3327" s="20"/>
      <c r="X3327" s="20"/>
      <c r="Y3327" s="2"/>
      <c r="Z3327" s="2"/>
      <c r="AA3327" s="2"/>
      <c r="AB3327" s="2"/>
      <c r="AC3327" s="2"/>
      <c r="AD3327" s="2"/>
      <c r="AE3327" s="2"/>
      <c r="AF3327" s="2"/>
      <c r="AG3327" s="2"/>
      <c r="AH3327"/>
      <c r="AI3327"/>
      <c r="AJ3327"/>
      <c r="AK3327"/>
      <c r="AL3327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P3327" s="2"/>
      <c r="BQ3327" s="2"/>
      <c r="BR3327" s="2"/>
      <c r="BS3327" s="2"/>
      <c r="BT3327" s="2"/>
      <c r="BU3327" s="2"/>
      <c r="BV3327" s="2"/>
      <c r="BW3327" s="2"/>
      <c r="BX3327" s="2"/>
      <c r="BY3327" s="2"/>
      <c r="BZ3327" s="2"/>
      <c r="CA3327" s="2"/>
      <c r="CB3327" s="2"/>
      <c r="CC3327" s="2"/>
      <c r="CD3327" s="2"/>
      <c r="CE3327" s="2"/>
      <c r="CF3327" s="2"/>
      <c r="CG3327" s="2"/>
      <c r="CH3327" s="2"/>
      <c r="CI3327" s="2"/>
      <c r="CJ3327" s="2"/>
      <c r="CK3327" s="2"/>
      <c r="CL3327" s="2"/>
      <c r="CM3327" s="2"/>
    </row>
    <row r="3328" spans="1:91" ht="15" x14ac:dyDescent="0.25">
      <c r="A3328" s="2"/>
      <c r="B3328" s="2"/>
      <c r="C3328" s="2"/>
      <c r="D3328" s="2"/>
      <c r="E3328" s="2"/>
      <c r="F3328" s="2"/>
      <c r="G3328" s="2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  <c r="U3328" s="20"/>
      <c r="V3328" s="20"/>
      <c r="W3328" s="20"/>
      <c r="X3328" s="20"/>
      <c r="Y3328" s="2"/>
      <c r="Z3328" s="2"/>
      <c r="AA3328" s="2"/>
      <c r="AB3328" s="2"/>
      <c r="AC3328" s="2"/>
      <c r="AD3328" s="2"/>
      <c r="AE3328" s="2"/>
      <c r="AF3328" s="2"/>
      <c r="AG3328" s="2"/>
      <c r="AH3328"/>
      <c r="AI3328"/>
      <c r="AJ3328"/>
      <c r="AK3328"/>
      <c r="AL3328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P3328" s="2"/>
      <c r="BQ3328" s="2"/>
      <c r="BR3328" s="2"/>
      <c r="BS3328" s="2"/>
      <c r="BT3328" s="2"/>
      <c r="BU3328" s="2"/>
      <c r="BV3328" s="2"/>
      <c r="BW3328" s="2"/>
      <c r="BX3328" s="2"/>
      <c r="BY3328" s="2"/>
      <c r="BZ3328" s="2"/>
      <c r="CA3328" s="2"/>
      <c r="CB3328" s="2"/>
      <c r="CC3328" s="2"/>
      <c r="CD3328" s="2"/>
      <c r="CE3328" s="2"/>
      <c r="CF3328" s="2"/>
      <c r="CG3328" s="2"/>
      <c r="CH3328" s="2"/>
      <c r="CI3328" s="2"/>
      <c r="CJ3328" s="2"/>
      <c r="CK3328" s="2"/>
      <c r="CL3328" s="2"/>
      <c r="CM3328" s="2"/>
    </row>
    <row r="3329" spans="1:91" ht="15" x14ac:dyDescent="0.25">
      <c r="A3329" s="2"/>
      <c r="B3329" s="2"/>
      <c r="C3329" s="2"/>
      <c r="D3329" s="2"/>
      <c r="E3329" s="2"/>
      <c r="F3329" s="2"/>
      <c r="G3329" s="2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"/>
      <c r="Z3329" s="2"/>
      <c r="AA3329" s="2"/>
      <c r="AB3329" s="2"/>
      <c r="AC3329" s="2"/>
      <c r="AD3329" s="2"/>
      <c r="AE3329" s="2"/>
      <c r="AF3329" s="2"/>
      <c r="AG3329" s="2"/>
      <c r="AH3329"/>
      <c r="AI3329"/>
      <c r="AJ3329"/>
      <c r="AK3329"/>
      <c r="AL3329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P3329" s="2"/>
      <c r="BQ3329" s="2"/>
      <c r="BR3329" s="2"/>
      <c r="BS3329" s="2"/>
      <c r="BT3329" s="2"/>
      <c r="BU3329" s="2"/>
      <c r="BV3329" s="2"/>
      <c r="BW3329" s="2"/>
      <c r="BX3329" s="2"/>
      <c r="BY3329" s="2"/>
      <c r="BZ3329" s="2"/>
      <c r="CA3329" s="2"/>
      <c r="CB3329" s="2"/>
      <c r="CC3329" s="2"/>
      <c r="CD3329" s="2"/>
      <c r="CE3329" s="2"/>
      <c r="CF3329" s="2"/>
      <c r="CG3329" s="2"/>
      <c r="CH3329" s="2"/>
      <c r="CI3329" s="2"/>
      <c r="CJ3329" s="2"/>
      <c r="CK3329" s="2"/>
      <c r="CL3329" s="2"/>
      <c r="CM3329" s="2"/>
    </row>
    <row r="3330" spans="1:91" ht="15" x14ac:dyDescent="0.25">
      <c r="A3330" s="2"/>
      <c r="B3330" s="2"/>
      <c r="C3330" s="2"/>
      <c r="D3330" s="2"/>
      <c r="E3330" s="2"/>
      <c r="F3330" s="2"/>
      <c r="G3330" s="2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  <c r="U3330" s="20"/>
      <c r="V3330" s="20"/>
      <c r="W3330" s="20"/>
      <c r="X3330" s="20"/>
      <c r="Y3330" s="2"/>
      <c r="Z3330" s="2"/>
      <c r="AA3330" s="2"/>
      <c r="AB3330" s="2"/>
      <c r="AC3330" s="2"/>
      <c r="AD3330" s="2"/>
      <c r="AE3330" s="2"/>
      <c r="AF3330" s="2"/>
      <c r="AG3330" s="2"/>
      <c r="AH3330"/>
      <c r="AI3330"/>
      <c r="AJ3330"/>
      <c r="AK3330"/>
      <c r="AL3330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P3330" s="2"/>
      <c r="BQ3330" s="2"/>
      <c r="BR3330" s="2"/>
      <c r="BS3330" s="2"/>
      <c r="BT3330" s="2"/>
      <c r="BU3330" s="2"/>
      <c r="BV3330" s="2"/>
      <c r="BW3330" s="2"/>
      <c r="BX3330" s="2"/>
      <c r="BY3330" s="2"/>
      <c r="BZ3330" s="2"/>
      <c r="CA3330" s="2"/>
      <c r="CB3330" s="2"/>
      <c r="CC3330" s="2"/>
      <c r="CD3330" s="2"/>
      <c r="CE3330" s="2"/>
      <c r="CF3330" s="2"/>
      <c r="CG3330" s="2"/>
      <c r="CH3330" s="2"/>
      <c r="CI3330" s="2"/>
      <c r="CJ3330" s="2"/>
      <c r="CK3330" s="2"/>
      <c r="CL3330" s="2"/>
      <c r="CM3330" s="2"/>
    </row>
    <row r="3331" spans="1:91" ht="15" x14ac:dyDescent="0.25">
      <c r="A3331" s="2"/>
      <c r="B3331" s="2"/>
      <c r="C3331" s="2"/>
      <c r="D3331" s="2"/>
      <c r="E3331" s="2"/>
      <c r="F3331" s="2"/>
      <c r="G3331" s="2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  <c r="U3331" s="20"/>
      <c r="V3331" s="20"/>
      <c r="W3331" s="20"/>
      <c r="X3331" s="20"/>
      <c r="Y3331" s="2"/>
      <c r="Z3331" s="2"/>
      <c r="AA3331" s="2"/>
      <c r="AB3331" s="2"/>
      <c r="AC3331" s="2"/>
      <c r="AD3331" s="2"/>
      <c r="AE3331" s="2"/>
      <c r="AF3331" s="2"/>
      <c r="AG3331" s="2"/>
      <c r="AH3331"/>
      <c r="AI3331"/>
      <c r="AJ3331"/>
      <c r="AK3331"/>
      <c r="AL3331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P3331" s="2"/>
      <c r="BQ3331" s="2"/>
      <c r="BR3331" s="2"/>
      <c r="BS3331" s="2"/>
      <c r="BT3331" s="2"/>
      <c r="BU3331" s="2"/>
      <c r="BV3331" s="2"/>
      <c r="BW3331" s="2"/>
      <c r="BX3331" s="2"/>
      <c r="BY3331" s="2"/>
      <c r="BZ3331" s="2"/>
      <c r="CA3331" s="2"/>
      <c r="CB3331" s="2"/>
      <c r="CC3331" s="2"/>
      <c r="CD3331" s="2"/>
      <c r="CE3331" s="2"/>
      <c r="CF3331" s="2"/>
      <c r="CG3331" s="2"/>
      <c r="CH3331" s="2"/>
      <c r="CI3331" s="2"/>
      <c r="CJ3331" s="2"/>
      <c r="CK3331" s="2"/>
      <c r="CL3331" s="2"/>
      <c r="CM3331" s="2"/>
    </row>
    <row r="3332" spans="1:91" ht="15" x14ac:dyDescent="0.25">
      <c r="A3332" s="2"/>
      <c r="B3332" s="2"/>
      <c r="C3332" s="2"/>
      <c r="D3332" s="2"/>
      <c r="E3332" s="2"/>
      <c r="F3332" s="2"/>
      <c r="G3332" s="2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"/>
      <c r="Z3332" s="2"/>
      <c r="AA3332" s="2"/>
      <c r="AB3332" s="2"/>
      <c r="AC3332" s="2"/>
      <c r="AD3332" s="2"/>
      <c r="AE3332" s="2"/>
      <c r="AF3332" s="2"/>
      <c r="AG3332" s="2"/>
      <c r="AH3332"/>
      <c r="AI3332"/>
      <c r="AJ3332"/>
      <c r="AK3332"/>
      <c r="AL333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P3332" s="2"/>
      <c r="BQ3332" s="2"/>
      <c r="BR3332" s="2"/>
      <c r="BS3332" s="2"/>
      <c r="BT3332" s="2"/>
      <c r="BU3332" s="2"/>
      <c r="BV3332" s="2"/>
      <c r="BW3332" s="2"/>
      <c r="BX3332" s="2"/>
      <c r="BY3332" s="2"/>
      <c r="BZ3332" s="2"/>
      <c r="CA3332" s="2"/>
      <c r="CB3332" s="2"/>
      <c r="CC3332" s="2"/>
      <c r="CD3332" s="2"/>
      <c r="CE3332" s="2"/>
      <c r="CF3332" s="2"/>
      <c r="CG3332" s="2"/>
      <c r="CH3332" s="2"/>
      <c r="CI3332" s="2"/>
      <c r="CJ3332" s="2"/>
      <c r="CK3332" s="2"/>
      <c r="CL3332" s="2"/>
      <c r="CM3332" s="2"/>
    </row>
    <row r="3333" spans="1:91" ht="15" x14ac:dyDescent="0.25">
      <c r="A3333" s="2"/>
      <c r="B3333" s="2"/>
      <c r="C3333" s="2"/>
      <c r="D3333" s="2"/>
      <c r="E3333" s="2"/>
      <c r="F3333" s="2"/>
      <c r="G3333" s="2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  <c r="U3333" s="20"/>
      <c r="V3333" s="20"/>
      <c r="W3333" s="20"/>
      <c r="X3333" s="20"/>
      <c r="Y3333" s="2"/>
      <c r="Z3333" s="2"/>
      <c r="AA3333" s="2"/>
      <c r="AB3333" s="2"/>
      <c r="AC3333" s="2"/>
      <c r="AD3333" s="2"/>
      <c r="AE3333" s="2"/>
      <c r="AF3333" s="2"/>
      <c r="AG3333" s="2"/>
      <c r="AH3333"/>
      <c r="AI3333"/>
      <c r="AJ3333"/>
      <c r="AK3333"/>
      <c r="AL3333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P3333" s="2"/>
      <c r="BQ3333" s="2"/>
      <c r="BR3333" s="2"/>
      <c r="BS3333" s="2"/>
      <c r="BT3333" s="2"/>
      <c r="BU3333" s="2"/>
      <c r="BV3333" s="2"/>
      <c r="BW3333" s="2"/>
      <c r="BX3333" s="2"/>
      <c r="BY3333" s="2"/>
      <c r="BZ3333" s="2"/>
      <c r="CA3333" s="2"/>
      <c r="CB3333" s="2"/>
      <c r="CC3333" s="2"/>
      <c r="CD3333" s="2"/>
      <c r="CE3333" s="2"/>
      <c r="CF3333" s="2"/>
      <c r="CG3333" s="2"/>
      <c r="CH3333" s="2"/>
      <c r="CI3333" s="2"/>
      <c r="CJ3333" s="2"/>
      <c r="CK3333" s="2"/>
      <c r="CL3333" s="2"/>
      <c r="CM3333" s="2"/>
    </row>
    <row r="3334" spans="1:91" x14ac:dyDescent="0.25">
      <c r="A3334" s="2"/>
      <c r="B3334" s="2"/>
      <c r="C3334" s="2"/>
      <c r="D3334" s="2"/>
      <c r="E3334" s="2"/>
      <c r="F3334" s="2"/>
      <c r="G3334" s="2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  <c r="U3334" s="20"/>
      <c r="V3334" s="20"/>
      <c r="W3334" s="20"/>
      <c r="X3334" s="20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P3334" s="2"/>
      <c r="BQ3334" s="2"/>
      <c r="BR3334" s="2"/>
      <c r="BS3334" s="2"/>
      <c r="BT3334" s="2"/>
      <c r="BU3334" s="2"/>
      <c r="BV3334" s="2"/>
      <c r="BW3334" s="2"/>
      <c r="BX3334" s="2"/>
      <c r="BY3334" s="2"/>
      <c r="BZ3334" s="2"/>
      <c r="CA3334" s="2"/>
      <c r="CB3334" s="2"/>
      <c r="CC3334" s="2"/>
      <c r="CD3334" s="2"/>
      <c r="CE3334" s="2"/>
      <c r="CF3334" s="2"/>
      <c r="CG3334" s="2"/>
      <c r="CH3334" s="2"/>
      <c r="CI3334" s="2"/>
      <c r="CJ3334" s="2"/>
      <c r="CK3334" s="2"/>
      <c r="CL3334" s="2"/>
      <c r="CM3334" s="2"/>
    </row>
    <row r="3335" spans="1:91" x14ac:dyDescent="0.25">
      <c r="A3335" s="2"/>
      <c r="B3335" s="2"/>
      <c r="C3335" s="2"/>
      <c r="D3335" s="2"/>
      <c r="E3335" s="2"/>
      <c r="F3335" s="2"/>
      <c r="G3335" s="2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  <c r="U3335" s="20"/>
      <c r="V3335" s="20"/>
      <c r="W3335" s="20"/>
      <c r="X3335" s="20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P3335" s="2"/>
      <c r="BQ3335" s="2"/>
      <c r="BR3335" s="2"/>
      <c r="BS3335" s="2"/>
      <c r="BT3335" s="2"/>
      <c r="BU3335" s="2"/>
      <c r="BV3335" s="2"/>
      <c r="BW3335" s="2"/>
      <c r="BX3335" s="2"/>
      <c r="BY3335" s="2"/>
      <c r="BZ3335" s="2"/>
      <c r="CA3335" s="2"/>
      <c r="CB3335" s="2"/>
      <c r="CC3335" s="2"/>
      <c r="CD3335" s="2"/>
      <c r="CE3335" s="2"/>
      <c r="CF3335" s="2"/>
      <c r="CG3335" s="2"/>
      <c r="CH3335" s="2"/>
      <c r="CI3335" s="2"/>
      <c r="CJ3335" s="2"/>
      <c r="CK3335" s="2"/>
      <c r="CL3335" s="2"/>
      <c r="CM3335" s="2"/>
    </row>
    <row r="3336" spans="1:91" x14ac:dyDescent="0.25">
      <c r="A3336" s="2"/>
      <c r="B3336" s="2"/>
      <c r="C3336" s="2"/>
      <c r="D3336" s="2"/>
      <c r="E3336" s="2"/>
      <c r="F3336" s="2"/>
      <c r="G3336" s="2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  <c r="U3336" s="20"/>
      <c r="V3336" s="20"/>
      <c r="W3336" s="20"/>
      <c r="X3336" s="20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P3336" s="2"/>
      <c r="BQ3336" s="2"/>
      <c r="BR3336" s="2"/>
      <c r="BS3336" s="2"/>
      <c r="BT3336" s="2"/>
      <c r="BU3336" s="2"/>
      <c r="BV3336" s="2"/>
      <c r="BW3336" s="2"/>
      <c r="BX3336" s="2"/>
      <c r="BY3336" s="2"/>
      <c r="BZ3336" s="2"/>
      <c r="CA3336" s="2"/>
      <c r="CB3336" s="2"/>
      <c r="CC3336" s="2"/>
      <c r="CD3336" s="2"/>
      <c r="CE3336" s="2"/>
      <c r="CF3336" s="2"/>
      <c r="CG3336" s="2"/>
      <c r="CH3336" s="2"/>
      <c r="CI3336" s="2"/>
      <c r="CJ3336" s="2"/>
      <c r="CK3336" s="2"/>
      <c r="CL3336" s="2"/>
      <c r="CM3336" s="2"/>
    </row>
    <row r="3337" spans="1:91" x14ac:dyDescent="0.25">
      <c r="A3337" s="2"/>
      <c r="B3337" s="2"/>
      <c r="C3337" s="2"/>
      <c r="D3337" s="2"/>
      <c r="E3337" s="2"/>
      <c r="F3337" s="2"/>
      <c r="G3337" s="2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  <c r="U3337" s="20"/>
      <c r="V3337" s="20"/>
      <c r="W3337" s="20"/>
      <c r="X3337" s="20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P3337" s="2"/>
      <c r="BQ3337" s="2"/>
      <c r="BR3337" s="2"/>
      <c r="BS3337" s="2"/>
      <c r="BT3337" s="2"/>
      <c r="BU3337" s="2"/>
      <c r="BV3337" s="2"/>
      <c r="BW3337" s="2"/>
      <c r="BX3337" s="2"/>
      <c r="BY3337" s="2"/>
      <c r="BZ3337" s="2"/>
      <c r="CA3337" s="2"/>
      <c r="CB3337" s="2"/>
      <c r="CC3337" s="2"/>
      <c r="CD3337" s="2"/>
      <c r="CE3337" s="2"/>
      <c r="CF3337" s="2"/>
      <c r="CG3337" s="2"/>
      <c r="CH3337" s="2"/>
      <c r="CI3337" s="2"/>
      <c r="CJ3337" s="2"/>
      <c r="CK3337" s="2"/>
      <c r="CL3337" s="2"/>
      <c r="CM3337" s="2"/>
    </row>
    <row r="3338" spans="1:91" x14ac:dyDescent="0.25">
      <c r="A3338" s="2"/>
      <c r="B3338" s="2"/>
      <c r="C3338" s="2"/>
      <c r="D3338" s="2"/>
      <c r="E3338" s="2"/>
      <c r="F3338" s="2"/>
      <c r="G3338" s="2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  <c r="U3338" s="20"/>
      <c r="V3338" s="20"/>
      <c r="W3338" s="20"/>
      <c r="X3338" s="20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P3338" s="2"/>
      <c r="BQ3338" s="2"/>
      <c r="BR3338" s="2"/>
      <c r="BS3338" s="2"/>
      <c r="BT3338" s="2"/>
      <c r="BU3338" s="2"/>
      <c r="BV3338" s="2"/>
      <c r="BW3338" s="2"/>
      <c r="BX3338" s="2"/>
      <c r="BY3338" s="2"/>
      <c r="BZ3338" s="2"/>
      <c r="CA3338" s="2"/>
      <c r="CB3338" s="2"/>
      <c r="CC3338" s="2"/>
      <c r="CD3338" s="2"/>
      <c r="CE3338" s="2"/>
      <c r="CF3338" s="2"/>
      <c r="CG3338" s="2"/>
      <c r="CH3338" s="2"/>
      <c r="CI3338" s="2"/>
      <c r="CJ3338" s="2"/>
      <c r="CK3338" s="2"/>
      <c r="CL3338" s="2"/>
      <c r="CM3338" s="2"/>
    </row>
    <row r="3339" spans="1:91" x14ac:dyDescent="0.25">
      <c r="A3339" s="2"/>
      <c r="B3339" s="2"/>
      <c r="C3339" s="2"/>
      <c r="D3339" s="2"/>
      <c r="E3339" s="2"/>
      <c r="F3339" s="2"/>
      <c r="G3339" s="2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  <c r="U3339" s="20"/>
      <c r="V3339" s="20"/>
      <c r="W3339" s="20"/>
      <c r="X3339" s="20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P3339" s="2"/>
      <c r="BQ3339" s="2"/>
      <c r="BR3339" s="2"/>
      <c r="BS3339" s="2"/>
      <c r="BT3339" s="2"/>
      <c r="BU3339" s="2"/>
      <c r="BV3339" s="2"/>
      <c r="BW3339" s="2"/>
      <c r="BX3339" s="2"/>
      <c r="BY3339" s="2"/>
      <c r="BZ3339" s="2"/>
      <c r="CA3339" s="2"/>
      <c r="CB3339" s="2"/>
      <c r="CC3339" s="2"/>
      <c r="CD3339" s="2"/>
      <c r="CE3339" s="2"/>
      <c r="CF3339" s="2"/>
      <c r="CG3339" s="2"/>
      <c r="CH3339" s="2"/>
      <c r="CI3339" s="2"/>
      <c r="CJ3339" s="2"/>
      <c r="CK3339" s="2"/>
      <c r="CL3339" s="2"/>
      <c r="CM3339" s="2"/>
    </row>
    <row r="3340" spans="1:91" x14ac:dyDescent="0.25">
      <c r="A3340" s="2"/>
      <c r="B3340" s="2"/>
      <c r="C3340" s="2"/>
      <c r="D3340" s="2"/>
      <c r="E3340" s="2"/>
      <c r="F3340" s="2"/>
      <c r="G3340" s="2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  <c r="U3340" s="20"/>
      <c r="V3340" s="20"/>
      <c r="W3340" s="20"/>
      <c r="X3340" s="20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P3340" s="2"/>
      <c r="BQ3340" s="2"/>
      <c r="BR3340" s="2"/>
      <c r="BS3340" s="2"/>
      <c r="BT3340" s="2"/>
      <c r="BU3340" s="2"/>
      <c r="BV3340" s="2"/>
      <c r="BW3340" s="2"/>
      <c r="BX3340" s="2"/>
      <c r="BY3340" s="2"/>
      <c r="BZ3340" s="2"/>
      <c r="CA3340" s="2"/>
      <c r="CB3340" s="2"/>
      <c r="CC3340" s="2"/>
      <c r="CD3340" s="2"/>
      <c r="CE3340" s="2"/>
      <c r="CF3340" s="2"/>
      <c r="CG3340" s="2"/>
      <c r="CH3340" s="2"/>
      <c r="CI3340" s="2"/>
      <c r="CJ3340" s="2"/>
      <c r="CK3340" s="2"/>
      <c r="CL3340" s="2"/>
      <c r="CM3340" s="2"/>
    </row>
    <row r="3341" spans="1:91" x14ac:dyDescent="0.25">
      <c r="A3341" s="2"/>
      <c r="B3341" s="2"/>
      <c r="C3341" s="2"/>
      <c r="D3341" s="2"/>
      <c r="E3341" s="2"/>
      <c r="F3341" s="2"/>
      <c r="G3341" s="2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  <c r="U3341" s="20"/>
      <c r="V3341" s="20"/>
      <c r="W3341" s="20"/>
      <c r="X3341" s="20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P3341" s="2"/>
      <c r="BQ3341" s="2"/>
      <c r="BR3341" s="2"/>
      <c r="BS3341" s="2"/>
      <c r="BT3341" s="2"/>
      <c r="BU3341" s="2"/>
      <c r="BV3341" s="2"/>
      <c r="BW3341" s="2"/>
      <c r="BX3341" s="2"/>
      <c r="BY3341" s="2"/>
      <c r="BZ3341" s="2"/>
      <c r="CA3341" s="2"/>
      <c r="CB3341" s="2"/>
      <c r="CC3341" s="2"/>
      <c r="CD3341" s="2"/>
      <c r="CE3341" s="2"/>
      <c r="CF3341" s="2"/>
      <c r="CG3341" s="2"/>
      <c r="CH3341" s="2"/>
      <c r="CI3341" s="2"/>
      <c r="CJ3341" s="2"/>
      <c r="CK3341" s="2"/>
      <c r="CL3341" s="2"/>
      <c r="CM3341" s="2"/>
    </row>
    <row r="3342" spans="1:91" x14ac:dyDescent="0.25">
      <c r="A3342" s="2"/>
      <c r="B3342" s="2"/>
      <c r="C3342" s="2"/>
      <c r="D3342" s="2"/>
      <c r="E3342" s="2"/>
      <c r="F3342" s="2"/>
      <c r="G3342" s="2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  <c r="U3342" s="20"/>
      <c r="V3342" s="20"/>
      <c r="W3342" s="20"/>
      <c r="X3342" s="20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P3342" s="2"/>
      <c r="BQ3342" s="2"/>
      <c r="BR3342" s="2"/>
      <c r="BS3342" s="2"/>
      <c r="BT3342" s="2"/>
      <c r="BU3342" s="2"/>
      <c r="BV3342" s="2"/>
      <c r="BW3342" s="2"/>
      <c r="BX3342" s="2"/>
      <c r="BY3342" s="2"/>
      <c r="BZ3342" s="2"/>
      <c r="CA3342" s="2"/>
      <c r="CB3342" s="2"/>
      <c r="CC3342" s="2"/>
      <c r="CD3342" s="2"/>
      <c r="CE3342" s="2"/>
      <c r="CF3342" s="2"/>
      <c r="CG3342" s="2"/>
      <c r="CH3342" s="2"/>
      <c r="CI3342" s="2"/>
      <c r="CJ3342" s="2"/>
      <c r="CK3342" s="2"/>
      <c r="CL3342" s="2"/>
      <c r="CM3342" s="2"/>
    </row>
    <row r="3343" spans="1:91" x14ac:dyDescent="0.25">
      <c r="A3343" s="2"/>
      <c r="B3343" s="2"/>
      <c r="C3343" s="2"/>
      <c r="D3343" s="2"/>
      <c r="E3343" s="2"/>
      <c r="F3343" s="2"/>
      <c r="G3343" s="2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  <c r="U3343" s="20"/>
      <c r="V3343" s="20"/>
      <c r="W3343" s="20"/>
      <c r="X3343" s="20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P3343" s="2"/>
      <c r="BQ3343" s="2"/>
      <c r="BR3343" s="2"/>
      <c r="BS3343" s="2"/>
      <c r="BT3343" s="2"/>
      <c r="BU3343" s="2"/>
      <c r="BV3343" s="2"/>
      <c r="BW3343" s="2"/>
      <c r="BX3343" s="2"/>
      <c r="BY3343" s="2"/>
      <c r="BZ3343" s="2"/>
      <c r="CA3343" s="2"/>
      <c r="CB3343" s="2"/>
      <c r="CC3343" s="2"/>
      <c r="CD3343" s="2"/>
      <c r="CE3343" s="2"/>
      <c r="CF3343" s="2"/>
      <c r="CG3343" s="2"/>
      <c r="CH3343" s="2"/>
      <c r="CI3343" s="2"/>
      <c r="CJ3343" s="2"/>
      <c r="CK3343" s="2"/>
      <c r="CL3343" s="2"/>
      <c r="CM3343" s="2"/>
    </row>
    <row r="3344" spans="1:91" x14ac:dyDescent="0.25">
      <c r="A3344" s="2"/>
      <c r="B3344" s="2"/>
      <c r="C3344" s="2"/>
      <c r="D3344" s="2"/>
      <c r="E3344" s="2"/>
      <c r="F3344" s="2"/>
      <c r="G3344" s="2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  <c r="U3344" s="20"/>
      <c r="V3344" s="20"/>
      <c r="W3344" s="20"/>
      <c r="X3344" s="20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P3344" s="2"/>
      <c r="BQ3344" s="2"/>
      <c r="BR3344" s="2"/>
      <c r="BS3344" s="2"/>
      <c r="BT3344" s="2"/>
      <c r="BU3344" s="2"/>
      <c r="BV3344" s="2"/>
      <c r="BW3344" s="2"/>
      <c r="BX3344" s="2"/>
      <c r="BY3344" s="2"/>
      <c r="BZ3344" s="2"/>
      <c r="CA3344" s="2"/>
      <c r="CB3344" s="2"/>
      <c r="CC3344" s="2"/>
      <c r="CD3344" s="2"/>
      <c r="CE3344" s="2"/>
      <c r="CF3344" s="2"/>
      <c r="CG3344" s="2"/>
      <c r="CH3344" s="2"/>
      <c r="CI3344" s="2"/>
      <c r="CJ3344" s="2"/>
      <c r="CK3344" s="2"/>
      <c r="CL3344" s="2"/>
      <c r="CM3344" s="2"/>
    </row>
    <row r="3345" spans="1:91" x14ac:dyDescent="0.25">
      <c r="A3345" s="2"/>
      <c r="B3345" s="2"/>
      <c r="C3345" s="2"/>
      <c r="D3345" s="2"/>
      <c r="E3345" s="2"/>
      <c r="F3345" s="2"/>
      <c r="G3345" s="2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  <c r="U3345" s="20"/>
      <c r="V3345" s="20"/>
      <c r="W3345" s="20"/>
      <c r="X3345" s="20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P3345" s="2"/>
      <c r="BQ3345" s="2"/>
      <c r="BR3345" s="2"/>
      <c r="BS3345" s="2"/>
      <c r="BT3345" s="2"/>
      <c r="BU3345" s="2"/>
      <c r="BV3345" s="2"/>
      <c r="BW3345" s="2"/>
      <c r="BX3345" s="2"/>
      <c r="BY3345" s="2"/>
      <c r="BZ3345" s="2"/>
      <c r="CA3345" s="2"/>
      <c r="CB3345" s="2"/>
      <c r="CC3345" s="2"/>
      <c r="CD3345" s="2"/>
      <c r="CE3345" s="2"/>
      <c r="CF3345" s="2"/>
      <c r="CG3345" s="2"/>
      <c r="CH3345" s="2"/>
      <c r="CI3345" s="2"/>
      <c r="CJ3345" s="2"/>
      <c r="CK3345" s="2"/>
      <c r="CL3345" s="2"/>
      <c r="CM3345" s="2"/>
    </row>
    <row r="3346" spans="1:91" x14ac:dyDescent="0.25">
      <c r="A3346" s="2"/>
      <c r="B3346" s="2"/>
      <c r="C3346" s="2"/>
      <c r="D3346" s="2"/>
      <c r="E3346" s="2"/>
      <c r="F3346" s="2"/>
      <c r="G3346" s="2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  <c r="U3346" s="20"/>
      <c r="V3346" s="20"/>
      <c r="W3346" s="20"/>
      <c r="X3346" s="20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P3346" s="2"/>
      <c r="BQ3346" s="2"/>
      <c r="BR3346" s="2"/>
      <c r="BS3346" s="2"/>
      <c r="BT3346" s="2"/>
      <c r="BU3346" s="2"/>
      <c r="BV3346" s="2"/>
      <c r="BW3346" s="2"/>
      <c r="BX3346" s="2"/>
      <c r="BY3346" s="2"/>
      <c r="BZ3346" s="2"/>
      <c r="CA3346" s="2"/>
      <c r="CB3346" s="2"/>
      <c r="CC3346" s="2"/>
      <c r="CD3346" s="2"/>
      <c r="CE3346" s="2"/>
      <c r="CF3346" s="2"/>
      <c r="CG3346" s="2"/>
      <c r="CH3346" s="2"/>
      <c r="CI3346" s="2"/>
      <c r="CJ3346" s="2"/>
      <c r="CK3346" s="2"/>
      <c r="CL3346" s="2"/>
      <c r="CM3346" s="2"/>
    </row>
    <row r="3347" spans="1:91" x14ac:dyDescent="0.25">
      <c r="A3347" s="2"/>
      <c r="B3347" s="2"/>
      <c r="C3347" s="2"/>
      <c r="D3347" s="2"/>
      <c r="E3347" s="2"/>
      <c r="F3347" s="2"/>
      <c r="G3347" s="2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  <c r="U3347" s="20"/>
      <c r="V3347" s="20"/>
      <c r="W3347" s="20"/>
      <c r="X3347" s="20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P3347" s="2"/>
      <c r="BQ3347" s="2"/>
      <c r="BR3347" s="2"/>
      <c r="BS3347" s="2"/>
      <c r="BT3347" s="2"/>
      <c r="BU3347" s="2"/>
      <c r="BV3347" s="2"/>
      <c r="BW3347" s="2"/>
      <c r="BX3347" s="2"/>
      <c r="BY3347" s="2"/>
      <c r="BZ3347" s="2"/>
      <c r="CA3347" s="2"/>
      <c r="CB3347" s="2"/>
      <c r="CC3347" s="2"/>
      <c r="CD3347" s="2"/>
      <c r="CE3347" s="2"/>
      <c r="CF3347" s="2"/>
      <c r="CG3347" s="2"/>
      <c r="CH3347" s="2"/>
      <c r="CI3347" s="2"/>
      <c r="CJ3347" s="2"/>
      <c r="CK3347" s="2"/>
      <c r="CL3347" s="2"/>
      <c r="CM3347" s="2"/>
    </row>
    <row r="3348" spans="1:91" x14ac:dyDescent="0.25">
      <c r="A3348" s="2"/>
      <c r="B3348" s="2"/>
      <c r="C3348" s="2"/>
      <c r="D3348" s="2"/>
      <c r="E3348" s="2"/>
      <c r="F3348" s="2"/>
      <c r="G3348" s="2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  <c r="U3348" s="20"/>
      <c r="V3348" s="20"/>
      <c r="W3348" s="20"/>
      <c r="X3348" s="20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P3348" s="2"/>
      <c r="BQ3348" s="2"/>
      <c r="BR3348" s="2"/>
      <c r="BS3348" s="2"/>
      <c r="BT3348" s="2"/>
      <c r="BU3348" s="2"/>
      <c r="BV3348" s="2"/>
      <c r="BW3348" s="2"/>
      <c r="BX3348" s="2"/>
      <c r="BY3348" s="2"/>
      <c r="BZ3348" s="2"/>
      <c r="CA3348" s="2"/>
      <c r="CB3348" s="2"/>
      <c r="CC3348" s="2"/>
      <c r="CD3348" s="2"/>
      <c r="CE3348" s="2"/>
      <c r="CF3348" s="2"/>
      <c r="CG3348" s="2"/>
      <c r="CH3348" s="2"/>
      <c r="CI3348" s="2"/>
      <c r="CJ3348" s="2"/>
      <c r="CK3348" s="2"/>
      <c r="CL3348" s="2"/>
      <c r="CM3348" s="2"/>
    </row>
    <row r="3349" spans="1:91" x14ac:dyDescent="0.25">
      <c r="A3349" s="2"/>
      <c r="B3349" s="2"/>
      <c r="C3349" s="2"/>
      <c r="D3349" s="2"/>
      <c r="E3349" s="2"/>
      <c r="F3349" s="2"/>
      <c r="G3349" s="2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0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P3349" s="2"/>
      <c r="BQ3349" s="2"/>
      <c r="BR3349" s="2"/>
      <c r="BS3349" s="2"/>
      <c r="BT3349" s="2"/>
      <c r="BU3349" s="2"/>
      <c r="BV3349" s="2"/>
      <c r="BW3349" s="2"/>
      <c r="BX3349" s="2"/>
      <c r="BY3349" s="2"/>
      <c r="BZ3349" s="2"/>
      <c r="CA3349" s="2"/>
      <c r="CB3349" s="2"/>
      <c r="CC3349" s="2"/>
      <c r="CD3349" s="2"/>
      <c r="CE3349" s="2"/>
      <c r="CF3349" s="2"/>
      <c r="CG3349" s="2"/>
      <c r="CH3349" s="2"/>
      <c r="CI3349" s="2"/>
      <c r="CJ3349" s="2"/>
      <c r="CK3349" s="2"/>
      <c r="CL3349" s="2"/>
      <c r="CM3349" s="2"/>
    </row>
    <row r="3350" spans="1:91" x14ac:dyDescent="0.25">
      <c r="A3350" s="2"/>
      <c r="B3350" s="2"/>
      <c r="C3350" s="2"/>
      <c r="D3350" s="2"/>
      <c r="E3350" s="2"/>
      <c r="F3350" s="2"/>
      <c r="G3350" s="2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  <c r="U3350" s="20"/>
      <c r="V3350" s="20"/>
      <c r="W3350" s="20"/>
      <c r="X3350" s="20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P3350" s="2"/>
      <c r="BQ3350" s="2"/>
      <c r="BR3350" s="2"/>
      <c r="BS3350" s="2"/>
      <c r="BT3350" s="2"/>
      <c r="BU3350" s="2"/>
      <c r="BV3350" s="2"/>
      <c r="BW3350" s="2"/>
      <c r="BX3350" s="2"/>
      <c r="BY3350" s="2"/>
      <c r="BZ3350" s="2"/>
      <c r="CA3350" s="2"/>
      <c r="CB3350" s="2"/>
      <c r="CC3350" s="2"/>
      <c r="CD3350" s="2"/>
      <c r="CE3350" s="2"/>
      <c r="CF3350" s="2"/>
      <c r="CG3350" s="2"/>
      <c r="CH3350" s="2"/>
      <c r="CI3350" s="2"/>
      <c r="CJ3350" s="2"/>
      <c r="CK3350" s="2"/>
      <c r="CL3350" s="2"/>
      <c r="CM3350" s="2"/>
    </row>
    <row r="3351" spans="1:91" x14ac:dyDescent="0.25">
      <c r="A3351" s="2"/>
      <c r="B3351" s="2"/>
      <c r="C3351" s="2"/>
      <c r="D3351" s="2"/>
      <c r="E3351" s="2"/>
      <c r="F3351" s="2"/>
      <c r="G3351" s="2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  <c r="U3351" s="20"/>
      <c r="V3351" s="20"/>
      <c r="W3351" s="20"/>
      <c r="X3351" s="20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P3351" s="2"/>
      <c r="BQ3351" s="2"/>
      <c r="BR3351" s="2"/>
      <c r="BS3351" s="2"/>
      <c r="BT3351" s="2"/>
      <c r="BU3351" s="2"/>
      <c r="BV3351" s="2"/>
      <c r="BW3351" s="2"/>
      <c r="BX3351" s="2"/>
      <c r="BY3351" s="2"/>
      <c r="BZ3351" s="2"/>
      <c r="CA3351" s="2"/>
      <c r="CB3351" s="2"/>
      <c r="CC3351" s="2"/>
      <c r="CD3351" s="2"/>
      <c r="CE3351" s="2"/>
      <c r="CF3351" s="2"/>
      <c r="CG3351" s="2"/>
      <c r="CH3351" s="2"/>
      <c r="CI3351" s="2"/>
      <c r="CJ3351" s="2"/>
      <c r="CK3351" s="2"/>
      <c r="CL3351" s="2"/>
      <c r="CM3351" s="2"/>
    </row>
    <row r="3352" spans="1:91" x14ac:dyDescent="0.25">
      <c r="A3352" s="2"/>
      <c r="B3352" s="2"/>
      <c r="C3352" s="2"/>
      <c r="D3352" s="2"/>
      <c r="E3352" s="2"/>
      <c r="F3352" s="2"/>
      <c r="G3352" s="2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0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P3352" s="2"/>
      <c r="BQ3352" s="2"/>
      <c r="BR3352" s="2"/>
      <c r="BS3352" s="2"/>
      <c r="BT3352" s="2"/>
      <c r="BU3352" s="2"/>
      <c r="BV3352" s="2"/>
      <c r="BW3352" s="2"/>
      <c r="BX3352" s="2"/>
      <c r="BY3352" s="2"/>
      <c r="BZ3352" s="2"/>
      <c r="CA3352" s="2"/>
      <c r="CB3352" s="2"/>
      <c r="CC3352" s="2"/>
      <c r="CD3352" s="2"/>
      <c r="CE3352" s="2"/>
      <c r="CF3352" s="2"/>
      <c r="CG3352" s="2"/>
      <c r="CH3352" s="2"/>
      <c r="CI3352" s="2"/>
      <c r="CJ3352" s="2"/>
      <c r="CK3352" s="2"/>
      <c r="CL3352" s="2"/>
      <c r="CM3352" s="2"/>
    </row>
    <row r="3353" spans="1:91" x14ac:dyDescent="0.25">
      <c r="A3353" s="2"/>
      <c r="B3353" s="2"/>
      <c r="C3353" s="2"/>
      <c r="D3353" s="2"/>
      <c r="E3353" s="2"/>
      <c r="F3353" s="2"/>
      <c r="G3353" s="2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  <c r="U3353" s="20"/>
      <c r="V3353" s="20"/>
      <c r="W3353" s="20"/>
      <c r="X3353" s="20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P3353" s="2"/>
      <c r="BQ3353" s="2"/>
      <c r="BR3353" s="2"/>
      <c r="BS3353" s="2"/>
      <c r="BT3353" s="2"/>
      <c r="BU3353" s="2"/>
      <c r="BV3353" s="2"/>
      <c r="BW3353" s="2"/>
      <c r="BX3353" s="2"/>
      <c r="BY3353" s="2"/>
      <c r="BZ3353" s="2"/>
      <c r="CA3353" s="2"/>
      <c r="CB3353" s="2"/>
      <c r="CC3353" s="2"/>
      <c r="CD3353" s="2"/>
      <c r="CE3353" s="2"/>
      <c r="CF3353" s="2"/>
      <c r="CG3353" s="2"/>
      <c r="CH3353" s="2"/>
      <c r="CI3353" s="2"/>
      <c r="CJ3353" s="2"/>
      <c r="CK3353" s="2"/>
      <c r="CL3353" s="2"/>
      <c r="CM3353" s="2"/>
    </row>
    <row r="3354" spans="1:91" x14ac:dyDescent="0.25">
      <c r="A3354" s="2"/>
      <c r="B3354" s="2"/>
      <c r="C3354" s="2"/>
      <c r="D3354" s="2"/>
      <c r="E3354" s="2"/>
      <c r="F3354" s="2"/>
      <c r="G3354" s="2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  <c r="U3354" s="20"/>
      <c r="V3354" s="20"/>
      <c r="W3354" s="20"/>
      <c r="X3354" s="20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  <c r="BV3354" s="2"/>
      <c r="BW3354" s="2"/>
      <c r="BX3354" s="2"/>
      <c r="BY3354" s="2"/>
      <c r="BZ3354" s="2"/>
      <c r="CA3354" s="2"/>
      <c r="CB3354" s="2"/>
      <c r="CC3354" s="2"/>
      <c r="CD3354" s="2"/>
      <c r="CE3354" s="2"/>
      <c r="CF3354" s="2"/>
      <c r="CG3354" s="2"/>
      <c r="CH3354" s="2"/>
      <c r="CI3354" s="2"/>
      <c r="CJ3354" s="2"/>
      <c r="CK3354" s="2"/>
      <c r="CL3354" s="2"/>
      <c r="CM3354" s="2"/>
    </row>
    <row r="3355" spans="1:91" x14ac:dyDescent="0.25">
      <c r="A3355" s="2"/>
      <c r="B3355" s="2"/>
      <c r="C3355" s="2"/>
      <c r="D3355" s="2"/>
      <c r="E3355" s="2"/>
      <c r="F3355" s="2"/>
      <c r="G3355" s="2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0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  <c r="BV3355" s="2"/>
      <c r="BW3355" s="2"/>
      <c r="BX3355" s="2"/>
      <c r="BY3355" s="2"/>
      <c r="BZ3355" s="2"/>
      <c r="CA3355" s="2"/>
      <c r="CB3355" s="2"/>
      <c r="CC3355" s="2"/>
      <c r="CD3355" s="2"/>
      <c r="CE3355" s="2"/>
      <c r="CF3355" s="2"/>
      <c r="CG3355" s="2"/>
      <c r="CH3355" s="2"/>
      <c r="CI3355" s="2"/>
      <c r="CJ3355" s="2"/>
      <c r="CK3355" s="2"/>
      <c r="CL3355" s="2"/>
      <c r="CM3355" s="2"/>
    </row>
    <row r="3356" spans="1:91" x14ac:dyDescent="0.25">
      <c r="A3356" s="2"/>
      <c r="B3356" s="2"/>
      <c r="C3356" s="2"/>
      <c r="D3356" s="2"/>
      <c r="E3356" s="2"/>
      <c r="F3356" s="2"/>
      <c r="G3356" s="2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  <c r="U3356" s="20"/>
      <c r="V3356" s="20"/>
      <c r="W3356" s="20"/>
      <c r="X3356" s="20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  <c r="BV3356" s="2"/>
      <c r="BW3356" s="2"/>
      <c r="BX3356" s="2"/>
      <c r="BY3356" s="2"/>
      <c r="BZ3356" s="2"/>
      <c r="CA3356" s="2"/>
      <c r="CB3356" s="2"/>
      <c r="CC3356" s="2"/>
      <c r="CD3356" s="2"/>
      <c r="CE3356" s="2"/>
      <c r="CF3356" s="2"/>
      <c r="CG3356" s="2"/>
      <c r="CH3356" s="2"/>
      <c r="CI3356" s="2"/>
      <c r="CJ3356" s="2"/>
      <c r="CK3356" s="2"/>
      <c r="CL3356" s="2"/>
      <c r="CM3356" s="2"/>
    </row>
    <row r="3357" spans="1:91" x14ac:dyDescent="0.25">
      <c r="A3357" s="2"/>
      <c r="B3357" s="2"/>
      <c r="C3357" s="2"/>
      <c r="D3357" s="2"/>
      <c r="E3357" s="2"/>
      <c r="F3357" s="2"/>
      <c r="G3357" s="2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  <c r="U3357" s="20"/>
      <c r="V3357" s="20"/>
      <c r="W3357" s="20"/>
      <c r="X3357" s="20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  <c r="BV3357" s="2"/>
      <c r="BW3357" s="2"/>
      <c r="BX3357" s="2"/>
      <c r="BY3357" s="2"/>
      <c r="BZ3357" s="2"/>
      <c r="CA3357" s="2"/>
      <c r="CB3357" s="2"/>
      <c r="CC3357" s="2"/>
      <c r="CD3357" s="2"/>
      <c r="CE3357" s="2"/>
      <c r="CF3357" s="2"/>
      <c r="CG3357" s="2"/>
      <c r="CH3357" s="2"/>
      <c r="CI3357" s="2"/>
      <c r="CJ3357" s="2"/>
      <c r="CK3357" s="2"/>
      <c r="CL3357" s="2"/>
      <c r="CM3357" s="2"/>
    </row>
    <row r="3358" spans="1:91" x14ac:dyDescent="0.25">
      <c r="A3358" s="2"/>
      <c r="B3358" s="2"/>
      <c r="C3358" s="2"/>
      <c r="D3358" s="2"/>
      <c r="E3358" s="2"/>
      <c r="F3358" s="2"/>
      <c r="G3358" s="2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0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  <c r="BV3358" s="2"/>
      <c r="BW3358" s="2"/>
      <c r="BX3358" s="2"/>
      <c r="BY3358" s="2"/>
      <c r="BZ3358" s="2"/>
      <c r="CA3358" s="2"/>
      <c r="CB3358" s="2"/>
      <c r="CC3358" s="2"/>
      <c r="CD3358" s="2"/>
      <c r="CE3358" s="2"/>
      <c r="CF3358" s="2"/>
      <c r="CG3358" s="2"/>
      <c r="CH3358" s="2"/>
      <c r="CI3358" s="2"/>
      <c r="CJ3358" s="2"/>
      <c r="CK3358" s="2"/>
      <c r="CL3358" s="2"/>
      <c r="CM3358" s="2"/>
    </row>
    <row r="3359" spans="1:91" x14ac:dyDescent="0.25">
      <c r="A3359" s="2"/>
      <c r="B3359" s="2"/>
      <c r="C3359" s="2"/>
      <c r="D3359" s="2"/>
      <c r="E3359" s="2"/>
      <c r="F3359" s="2"/>
      <c r="G3359" s="2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  <c r="U3359" s="20"/>
      <c r="V3359" s="20"/>
      <c r="W3359" s="20"/>
      <c r="X3359" s="20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  <c r="BV3359" s="2"/>
      <c r="BW3359" s="2"/>
      <c r="BX3359" s="2"/>
      <c r="BY3359" s="2"/>
      <c r="BZ3359" s="2"/>
      <c r="CA3359" s="2"/>
      <c r="CB3359" s="2"/>
      <c r="CC3359" s="2"/>
      <c r="CD3359" s="2"/>
      <c r="CE3359" s="2"/>
      <c r="CF3359" s="2"/>
      <c r="CG3359" s="2"/>
      <c r="CH3359" s="2"/>
      <c r="CI3359" s="2"/>
      <c r="CJ3359" s="2"/>
      <c r="CK3359" s="2"/>
      <c r="CL3359" s="2"/>
      <c r="CM3359" s="2"/>
    </row>
    <row r="3360" spans="1:91" x14ac:dyDescent="0.25">
      <c r="A3360" s="2"/>
      <c r="B3360" s="2"/>
      <c r="C3360" s="2"/>
      <c r="D3360" s="2"/>
      <c r="E3360" s="2"/>
      <c r="F3360" s="2"/>
      <c r="G3360" s="2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  <c r="U3360" s="20"/>
      <c r="V3360" s="20"/>
      <c r="W3360" s="20"/>
      <c r="X3360" s="20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  <c r="BV3360" s="2"/>
      <c r="BW3360" s="2"/>
      <c r="BX3360" s="2"/>
      <c r="BY3360" s="2"/>
      <c r="BZ3360" s="2"/>
      <c r="CA3360" s="2"/>
      <c r="CB3360" s="2"/>
      <c r="CC3360" s="2"/>
      <c r="CD3360" s="2"/>
      <c r="CE3360" s="2"/>
      <c r="CF3360" s="2"/>
      <c r="CG3360" s="2"/>
      <c r="CH3360" s="2"/>
      <c r="CI3360" s="2"/>
      <c r="CJ3360" s="2"/>
      <c r="CK3360" s="2"/>
      <c r="CL3360" s="2"/>
      <c r="CM3360" s="2"/>
    </row>
    <row r="3361" spans="1:91" x14ac:dyDescent="0.25">
      <c r="A3361" s="2"/>
      <c r="B3361" s="2"/>
      <c r="C3361" s="2"/>
      <c r="D3361" s="2"/>
      <c r="E3361" s="2"/>
      <c r="F3361" s="2"/>
      <c r="G3361" s="2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0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  <c r="BV3361" s="2"/>
      <c r="BW3361" s="2"/>
      <c r="BX3361" s="2"/>
      <c r="BY3361" s="2"/>
      <c r="BZ3361" s="2"/>
      <c r="CA3361" s="2"/>
      <c r="CB3361" s="2"/>
      <c r="CC3361" s="2"/>
      <c r="CD3361" s="2"/>
      <c r="CE3361" s="2"/>
      <c r="CF3361" s="2"/>
      <c r="CG3361" s="2"/>
      <c r="CH3361" s="2"/>
      <c r="CI3361" s="2"/>
      <c r="CJ3361" s="2"/>
      <c r="CK3361" s="2"/>
      <c r="CL3361" s="2"/>
      <c r="CM3361" s="2"/>
    </row>
    <row r="3362" spans="1:91" x14ac:dyDescent="0.25">
      <c r="A3362" s="2"/>
      <c r="B3362" s="2"/>
      <c r="C3362" s="2"/>
      <c r="D3362" s="2"/>
      <c r="E3362" s="2"/>
      <c r="F3362" s="2"/>
      <c r="G3362" s="2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  <c r="U3362" s="20"/>
      <c r="V3362" s="20"/>
      <c r="W3362" s="20"/>
      <c r="X3362" s="20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  <c r="BV3362" s="2"/>
      <c r="BW3362" s="2"/>
      <c r="BX3362" s="2"/>
      <c r="BY3362" s="2"/>
      <c r="BZ3362" s="2"/>
      <c r="CA3362" s="2"/>
      <c r="CB3362" s="2"/>
      <c r="CC3362" s="2"/>
      <c r="CD3362" s="2"/>
      <c r="CE3362" s="2"/>
      <c r="CF3362" s="2"/>
      <c r="CG3362" s="2"/>
      <c r="CH3362" s="2"/>
      <c r="CI3362" s="2"/>
      <c r="CJ3362" s="2"/>
      <c r="CK3362" s="2"/>
      <c r="CL3362" s="2"/>
      <c r="CM3362" s="2"/>
    </row>
    <row r="3363" spans="1:91" x14ac:dyDescent="0.25">
      <c r="A3363" s="2"/>
      <c r="B3363" s="2"/>
      <c r="C3363" s="2"/>
      <c r="D3363" s="2"/>
      <c r="E3363" s="2"/>
      <c r="F3363" s="2"/>
      <c r="G3363" s="2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  <c r="U3363" s="20"/>
      <c r="V3363" s="20"/>
      <c r="W3363" s="20"/>
      <c r="X3363" s="20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  <c r="BV3363" s="2"/>
      <c r="BW3363" s="2"/>
      <c r="BX3363" s="2"/>
      <c r="BY3363" s="2"/>
      <c r="BZ3363" s="2"/>
      <c r="CA3363" s="2"/>
      <c r="CB3363" s="2"/>
      <c r="CC3363" s="2"/>
      <c r="CD3363" s="2"/>
      <c r="CE3363" s="2"/>
      <c r="CF3363" s="2"/>
      <c r="CG3363" s="2"/>
      <c r="CH3363" s="2"/>
      <c r="CI3363" s="2"/>
      <c r="CJ3363" s="2"/>
      <c r="CK3363" s="2"/>
      <c r="CL3363" s="2"/>
      <c r="CM3363" s="2"/>
    </row>
    <row r="3364" spans="1:91" x14ac:dyDescent="0.25">
      <c r="A3364" s="2"/>
      <c r="B3364" s="2"/>
      <c r="C3364" s="2"/>
      <c r="D3364" s="2"/>
      <c r="E3364" s="2"/>
      <c r="F3364" s="2"/>
      <c r="G3364" s="2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0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  <c r="BV3364" s="2"/>
      <c r="BW3364" s="2"/>
      <c r="BX3364" s="2"/>
      <c r="BY3364" s="2"/>
      <c r="BZ3364" s="2"/>
      <c r="CA3364" s="2"/>
      <c r="CB3364" s="2"/>
      <c r="CC3364" s="2"/>
      <c r="CD3364" s="2"/>
      <c r="CE3364" s="2"/>
      <c r="CF3364" s="2"/>
      <c r="CG3364" s="2"/>
      <c r="CH3364" s="2"/>
      <c r="CI3364" s="2"/>
      <c r="CJ3364" s="2"/>
      <c r="CK3364" s="2"/>
      <c r="CL3364" s="2"/>
      <c r="CM3364" s="2"/>
    </row>
    <row r="3365" spans="1:91" x14ac:dyDescent="0.25">
      <c r="A3365" s="2"/>
      <c r="B3365" s="2"/>
      <c r="C3365" s="2"/>
      <c r="D3365" s="2"/>
      <c r="E3365" s="2"/>
      <c r="F3365" s="2"/>
      <c r="G3365" s="2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  <c r="U3365" s="20"/>
      <c r="V3365" s="20"/>
      <c r="W3365" s="20"/>
      <c r="X3365" s="20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  <c r="BV3365" s="2"/>
      <c r="BW3365" s="2"/>
      <c r="BX3365" s="2"/>
      <c r="BY3365" s="2"/>
      <c r="BZ3365" s="2"/>
      <c r="CA3365" s="2"/>
      <c r="CB3365" s="2"/>
      <c r="CC3365" s="2"/>
      <c r="CD3365" s="2"/>
      <c r="CE3365" s="2"/>
      <c r="CF3365" s="2"/>
      <c r="CG3365" s="2"/>
      <c r="CH3365" s="2"/>
      <c r="CI3365" s="2"/>
      <c r="CJ3365" s="2"/>
      <c r="CK3365" s="2"/>
      <c r="CL3365" s="2"/>
      <c r="CM3365" s="2"/>
    </row>
    <row r="3366" spans="1:91" x14ac:dyDescent="0.25">
      <c r="A3366" s="2"/>
      <c r="B3366" s="2"/>
      <c r="C3366" s="2"/>
      <c r="D3366" s="2"/>
      <c r="E3366" s="2"/>
      <c r="F3366" s="2"/>
      <c r="G3366" s="2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  <c r="U3366" s="20"/>
      <c r="V3366" s="20"/>
      <c r="W3366" s="20"/>
      <c r="X3366" s="20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  <c r="BV3366" s="2"/>
      <c r="BW3366" s="2"/>
      <c r="BX3366" s="2"/>
      <c r="BY3366" s="2"/>
      <c r="BZ3366" s="2"/>
      <c r="CA3366" s="2"/>
      <c r="CB3366" s="2"/>
      <c r="CC3366" s="2"/>
      <c r="CD3366" s="2"/>
      <c r="CE3366" s="2"/>
      <c r="CF3366" s="2"/>
      <c r="CG3366" s="2"/>
      <c r="CH3366" s="2"/>
      <c r="CI3366" s="2"/>
      <c r="CJ3366" s="2"/>
      <c r="CK3366" s="2"/>
      <c r="CL3366" s="2"/>
      <c r="CM3366" s="2"/>
    </row>
    <row r="3367" spans="1:91" x14ac:dyDescent="0.25">
      <c r="A3367" s="2"/>
      <c r="B3367" s="2"/>
      <c r="C3367" s="2"/>
      <c r="D3367" s="2"/>
      <c r="E3367" s="2"/>
      <c r="F3367" s="2"/>
      <c r="G3367" s="2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0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  <c r="BV3367" s="2"/>
      <c r="BW3367" s="2"/>
      <c r="BX3367" s="2"/>
      <c r="BY3367" s="2"/>
      <c r="BZ3367" s="2"/>
      <c r="CA3367" s="2"/>
      <c r="CB3367" s="2"/>
      <c r="CC3367" s="2"/>
      <c r="CD3367" s="2"/>
      <c r="CE3367" s="2"/>
      <c r="CF3367" s="2"/>
      <c r="CG3367" s="2"/>
      <c r="CH3367" s="2"/>
      <c r="CI3367" s="2"/>
      <c r="CJ3367" s="2"/>
      <c r="CK3367" s="2"/>
      <c r="CL3367" s="2"/>
      <c r="CM3367" s="2"/>
    </row>
    <row r="3368" spans="1:91" x14ac:dyDescent="0.25">
      <c r="A3368" s="2"/>
      <c r="B3368" s="2"/>
      <c r="C3368" s="2"/>
      <c r="D3368" s="2"/>
      <c r="E3368" s="2"/>
      <c r="F3368" s="2"/>
      <c r="G3368" s="2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  <c r="U3368" s="20"/>
      <c r="V3368" s="20"/>
      <c r="W3368" s="20"/>
      <c r="X3368" s="20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  <c r="BV3368" s="2"/>
      <c r="BW3368" s="2"/>
      <c r="BX3368" s="2"/>
      <c r="BY3368" s="2"/>
      <c r="BZ3368" s="2"/>
      <c r="CA3368" s="2"/>
      <c r="CB3368" s="2"/>
      <c r="CC3368" s="2"/>
      <c r="CD3368" s="2"/>
      <c r="CE3368" s="2"/>
      <c r="CF3368" s="2"/>
      <c r="CG3368" s="2"/>
      <c r="CH3368" s="2"/>
      <c r="CI3368" s="2"/>
      <c r="CJ3368" s="2"/>
      <c r="CK3368" s="2"/>
      <c r="CL3368" s="2"/>
      <c r="CM3368" s="2"/>
    </row>
    <row r="3369" spans="1:91" x14ac:dyDescent="0.25">
      <c r="A3369" s="2"/>
      <c r="B3369" s="2"/>
      <c r="C3369" s="2"/>
      <c r="D3369" s="2"/>
      <c r="E3369" s="2"/>
      <c r="F3369" s="2"/>
      <c r="G3369" s="2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  <c r="U3369" s="20"/>
      <c r="V3369" s="20"/>
      <c r="W3369" s="20"/>
      <c r="X3369" s="20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  <c r="BV3369" s="2"/>
      <c r="BW3369" s="2"/>
      <c r="BX3369" s="2"/>
      <c r="BY3369" s="2"/>
      <c r="BZ3369" s="2"/>
      <c r="CA3369" s="2"/>
      <c r="CB3369" s="2"/>
      <c r="CC3369" s="2"/>
      <c r="CD3369" s="2"/>
      <c r="CE3369" s="2"/>
      <c r="CF3369" s="2"/>
      <c r="CG3369" s="2"/>
      <c r="CH3369" s="2"/>
      <c r="CI3369" s="2"/>
      <c r="CJ3369" s="2"/>
      <c r="CK3369" s="2"/>
      <c r="CL3369" s="2"/>
      <c r="CM3369" s="2"/>
    </row>
    <row r="3370" spans="1:91" x14ac:dyDescent="0.25">
      <c r="A3370" s="2"/>
      <c r="B3370" s="2"/>
      <c r="C3370" s="2"/>
      <c r="D3370" s="2"/>
      <c r="E3370" s="2"/>
      <c r="F3370" s="2"/>
      <c r="G3370" s="2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0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  <c r="BV3370" s="2"/>
      <c r="BW3370" s="2"/>
      <c r="BX3370" s="2"/>
      <c r="BY3370" s="2"/>
      <c r="BZ3370" s="2"/>
      <c r="CA3370" s="2"/>
      <c r="CB3370" s="2"/>
      <c r="CC3370" s="2"/>
      <c r="CD3370" s="2"/>
      <c r="CE3370" s="2"/>
      <c r="CF3370" s="2"/>
      <c r="CG3370" s="2"/>
      <c r="CH3370" s="2"/>
      <c r="CI3370" s="2"/>
      <c r="CJ3370" s="2"/>
      <c r="CK3370" s="2"/>
      <c r="CL3370" s="2"/>
      <c r="CM3370" s="2"/>
    </row>
    <row r="3371" spans="1:91" x14ac:dyDescent="0.25">
      <c r="A3371" s="2"/>
      <c r="B3371" s="2"/>
      <c r="C3371" s="2"/>
      <c r="D3371" s="2"/>
      <c r="E3371" s="2"/>
      <c r="F3371" s="2"/>
      <c r="G3371" s="2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  <c r="U3371" s="20"/>
      <c r="V3371" s="20"/>
      <c r="W3371" s="20"/>
      <c r="X3371" s="20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  <c r="BV3371" s="2"/>
      <c r="BW3371" s="2"/>
      <c r="BX3371" s="2"/>
      <c r="BY3371" s="2"/>
      <c r="BZ3371" s="2"/>
      <c r="CA3371" s="2"/>
      <c r="CB3371" s="2"/>
      <c r="CC3371" s="2"/>
      <c r="CD3371" s="2"/>
      <c r="CE3371" s="2"/>
      <c r="CF3371" s="2"/>
      <c r="CG3371" s="2"/>
      <c r="CH3371" s="2"/>
      <c r="CI3371" s="2"/>
      <c r="CJ3371" s="2"/>
      <c r="CK3371" s="2"/>
      <c r="CL3371" s="2"/>
      <c r="CM3371" s="2"/>
    </row>
    <row r="3372" spans="1:91" x14ac:dyDescent="0.25">
      <c r="A3372" s="2"/>
      <c r="B3372" s="2"/>
      <c r="C3372" s="2"/>
      <c r="D3372" s="2"/>
      <c r="E3372" s="2"/>
      <c r="F3372" s="2"/>
      <c r="G3372" s="2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  <c r="U3372" s="20"/>
      <c r="V3372" s="20"/>
      <c r="W3372" s="20"/>
      <c r="X3372" s="20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  <c r="BV3372" s="2"/>
      <c r="BW3372" s="2"/>
      <c r="BX3372" s="2"/>
      <c r="BY3372" s="2"/>
      <c r="BZ3372" s="2"/>
      <c r="CA3372" s="2"/>
      <c r="CB3372" s="2"/>
      <c r="CC3372" s="2"/>
      <c r="CD3372" s="2"/>
      <c r="CE3372" s="2"/>
      <c r="CF3372" s="2"/>
      <c r="CG3372" s="2"/>
      <c r="CH3372" s="2"/>
      <c r="CI3372" s="2"/>
      <c r="CJ3372" s="2"/>
      <c r="CK3372" s="2"/>
      <c r="CL3372" s="2"/>
      <c r="CM3372" s="2"/>
    </row>
    <row r="3373" spans="1:91" x14ac:dyDescent="0.25">
      <c r="A3373" s="2"/>
      <c r="B3373" s="2"/>
      <c r="C3373" s="2"/>
      <c r="D3373" s="2"/>
      <c r="E3373" s="2"/>
      <c r="F3373" s="2"/>
      <c r="G3373" s="2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0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  <c r="BV3373" s="2"/>
      <c r="BW3373" s="2"/>
      <c r="BX3373" s="2"/>
      <c r="BY3373" s="2"/>
      <c r="BZ3373" s="2"/>
      <c r="CA3373" s="2"/>
      <c r="CB3373" s="2"/>
      <c r="CC3373" s="2"/>
      <c r="CD3373" s="2"/>
      <c r="CE3373" s="2"/>
      <c r="CF3373" s="2"/>
      <c r="CG3373" s="2"/>
      <c r="CH3373" s="2"/>
      <c r="CI3373" s="2"/>
      <c r="CJ3373" s="2"/>
      <c r="CK3373" s="2"/>
      <c r="CL3373" s="2"/>
      <c r="CM3373" s="2"/>
    </row>
    <row r="3374" spans="1:91" x14ac:dyDescent="0.25">
      <c r="A3374" s="2"/>
      <c r="B3374" s="2"/>
      <c r="C3374" s="2"/>
      <c r="D3374" s="2"/>
      <c r="E3374" s="2"/>
      <c r="F3374" s="2"/>
      <c r="G3374" s="2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  <c r="U3374" s="20"/>
      <c r="V3374" s="20"/>
      <c r="W3374" s="20"/>
      <c r="X3374" s="20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  <c r="BV3374" s="2"/>
      <c r="BW3374" s="2"/>
      <c r="BX3374" s="2"/>
      <c r="BY3374" s="2"/>
      <c r="BZ3374" s="2"/>
      <c r="CA3374" s="2"/>
      <c r="CB3374" s="2"/>
      <c r="CC3374" s="2"/>
      <c r="CD3374" s="2"/>
      <c r="CE3374" s="2"/>
      <c r="CF3374" s="2"/>
      <c r="CG3374" s="2"/>
      <c r="CH3374" s="2"/>
      <c r="CI3374" s="2"/>
      <c r="CJ3374" s="2"/>
      <c r="CK3374" s="2"/>
      <c r="CL3374" s="2"/>
      <c r="CM3374" s="2"/>
    </row>
    <row r="3375" spans="1:91" x14ac:dyDescent="0.25">
      <c r="A3375" s="2"/>
      <c r="B3375" s="2"/>
      <c r="C3375" s="2"/>
      <c r="D3375" s="2"/>
      <c r="E3375" s="2"/>
      <c r="F3375" s="2"/>
      <c r="G3375" s="2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  <c r="U3375" s="20"/>
      <c r="V3375" s="20"/>
      <c r="W3375" s="20"/>
      <c r="X3375" s="20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  <c r="BV3375" s="2"/>
      <c r="BW3375" s="2"/>
      <c r="BX3375" s="2"/>
      <c r="BY3375" s="2"/>
      <c r="BZ3375" s="2"/>
      <c r="CA3375" s="2"/>
      <c r="CB3375" s="2"/>
      <c r="CC3375" s="2"/>
      <c r="CD3375" s="2"/>
      <c r="CE3375" s="2"/>
      <c r="CF3375" s="2"/>
      <c r="CG3375" s="2"/>
      <c r="CH3375" s="2"/>
      <c r="CI3375" s="2"/>
      <c r="CJ3375" s="2"/>
      <c r="CK3375" s="2"/>
      <c r="CL3375" s="2"/>
      <c r="CM3375" s="2"/>
    </row>
    <row r="3376" spans="1:91" x14ac:dyDescent="0.25">
      <c r="A3376" s="2"/>
      <c r="B3376" s="2"/>
      <c r="C3376" s="2"/>
      <c r="D3376" s="2"/>
      <c r="E3376" s="2"/>
      <c r="F3376" s="2"/>
      <c r="G3376" s="2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0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  <c r="BV3376" s="2"/>
      <c r="BW3376" s="2"/>
      <c r="BX3376" s="2"/>
      <c r="BY3376" s="2"/>
      <c r="BZ3376" s="2"/>
      <c r="CA3376" s="2"/>
      <c r="CB3376" s="2"/>
      <c r="CC3376" s="2"/>
      <c r="CD3376" s="2"/>
      <c r="CE3376" s="2"/>
      <c r="CF3376" s="2"/>
      <c r="CG3376" s="2"/>
      <c r="CH3376" s="2"/>
      <c r="CI3376" s="2"/>
      <c r="CJ3376" s="2"/>
      <c r="CK3376" s="2"/>
      <c r="CL3376" s="2"/>
      <c r="CM3376" s="2"/>
    </row>
    <row r="3377" spans="1:91" x14ac:dyDescent="0.25">
      <c r="A3377" s="2"/>
      <c r="B3377" s="2"/>
      <c r="C3377" s="2"/>
      <c r="D3377" s="2"/>
      <c r="E3377" s="2"/>
      <c r="F3377" s="2"/>
      <c r="G3377" s="2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0"/>
      <c r="V3377" s="20"/>
      <c r="W3377" s="20"/>
      <c r="X3377" s="20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  <c r="BV3377" s="2"/>
      <c r="BW3377" s="2"/>
      <c r="BX3377" s="2"/>
      <c r="BY3377" s="2"/>
      <c r="BZ3377" s="2"/>
      <c r="CA3377" s="2"/>
      <c r="CB3377" s="2"/>
      <c r="CC3377" s="2"/>
      <c r="CD3377" s="2"/>
      <c r="CE3377" s="2"/>
      <c r="CF3377" s="2"/>
      <c r="CG3377" s="2"/>
      <c r="CH3377" s="2"/>
      <c r="CI3377" s="2"/>
      <c r="CJ3377" s="2"/>
      <c r="CK3377" s="2"/>
      <c r="CL3377" s="2"/>
      <c r="CM3377" s="2"/>
    </row>
    <row r="3378" spans="1:91" x14ac:dyDescent="0.25">
      <c r="A3378" s="2"/>
      <c r="B3378" s="2"/>
      <c r="C3378" s="2"/>
      <c r="D3378" s="2"/>
      <c r="E3378" s="2"/>
      <c r="F3378" s="2"/>
      <c r="G3378" s="2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  <c r="U3378" s="20"/>
      <c r="V3378" s="20"/>
      <c r="W3378" s="20"/>
      <c r="X3378" s="20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  <c r="BV3378" s="2"/>
      <c r="BW3378" s="2"/>
      <c r="BX3378" s="2"/>
      <c r="BY3378" s="2"/>
      <c r="BZ3378" s="2"/>
      <c r="CA3378" s="2"/>
      <c r="CB3378" s="2"/>
      <c r="CC3378" s="2"/>
      <c r="CD3378" s="2"/>
      <c r="CE3378" s="2"/>
      <c r="CF3378" s="2"/>
      <c r="CG3378" s="2"/>
      <c r="CH3378" s="2"/>
      <c r="CI3378" s="2"/>
      <c r="CJ3378" s="2"/>
      <c r="CK3378" s="2"/>
      <c r="CL3378" s="2"/>
      <c r="CM3378" s="2"/>
    </row>
    <row r="3379" spans="1:91" x14ac:dyDescent="0.25">
      <c r="A3379" s="2"/>
      <c r="B3379" s="2"/>
      <c r="C3379" s="2"/>
      <c r="D3379" s="2"/>
      <c r="E3379" s="2"/>
      <c r="F3379" s="2"/>
      <c r="G3379" s="2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0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  <c r="BV3379" s="2"/>
      <c r="BW3379" s="2"/>
      <c r="BX3379" s="2"/>
      <c r="BY3379" s="2"/>
      <c r="BZ3379" s="2"/>
      <c r="CA3379" s="2"/>
      <c r="CB3379" s="2"/>
      <c r="CC3379" s="2"/>
      <c r="CD3379" s="2"/>
      <c r="CE3379" s="2"/>
      <c r="CF3379" s="2"/>
      <c r="CG3379" s="2"/>
      <c r="CH3379" s="2"/>
      <c r="CI3379" s="2"/>
      <c r="CJ3379" s="2"/>
      <c r="CK3379" s="2"/>
      <c r="CL3379" s="2"/>
      <c r="CM3379" s="2"/>
    </row>
    <row r="3380" spans="1:91" x14ac:dyDescent="0.25">
      <c r="A3380" s="2"/>
      <c r="B3380" s="2"/>
      <c r="C3380" s="2"/>
      <c r="D3380" s="2"/>
      <c r="E3380" s="2"/>
      <c r="F3380" s="2"/>
      <c r="G3380" s="2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  <c r="U3380" s="20"/>
      <c r="V3380" s="20"/>
      <c r="W3380" s="20"/>
      <c r="X3380" s="20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  <c r="BV3380" s="2"/>
      <c r="BW3380" s="2"/>
      <c r="BX3380" s="2"/>
      <c r="BY3380" s="2"/>
      <c r="BZ3380" s="2"/>
      <c r="CA3380" s="2"/>
      <c r="CB3380" s="2"/>
      <c r="CC3380" s="2"/>
      <c r="CD3380" s="2"/>
      <c r="CE3380" s="2"/>
      <c r="CF3380" s="2"/>
      <c r="CG3380" s="2"/>
      <c r="CH3380" s="2"/>
      <c r="CI3380" s="2"/>
      <c r="CJ3380" s="2"/>
      <c r="CK3380" s="2"/>
      <c r="CL3380" s="2"/>
      <c r="CM3380" s="2"/>
    </row>
    <row r="3381" spans="1:91" x14ac:dyDescent="0.25">
      <c r="A3381" s="2"/>
      <c r="B3381" s="2"/>
      <c r="C3381" s="2"/>
      <c r="D3381" s="2"/>
      <c r="E3381" s="2"/>
      <c r="F3381" s="2"/>
      <c r="G3381" s="2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  <c r="U3381" s="20"/>
      <c r="V3381" s="20"/>
      <c r="W3381" s="20"/>
      <c r="X3381" s="20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  <c r="BV3381" s="2"/>
      <c r="BW3381" s="2"/>
      <c r="BX3381" s="2"/>
      <c r="BY3381" s="2"/>
      <c r="BZ3381" s="2"/>
      <c r="CA3381" s="2"/>
      <c r="CB3381" s="2"/>
      <c r="CC3381" s="2"/>
      <c r="CD3381" s="2"/>
      <c r="CE3381" s="2"/>
      <c r="CF3381" s="2"/>
      <c r="CG3381" s="2"/>
      <c r="CH3381" s="2"/>
      <c r="CI3381" s="2"/>
      <c r="CJ3381" s="2"/>
      <c r="CK3381" s="2"/>
      <c r="CL3381" s="2"/>
      <c r="CM3381" s="2"/>
    </row>
    <row r="3382" spans="1:91" x14ac:dyDescent="0.25">
      <c r="A3382" s="2"/>
      <c r="B3382" s="2"/>
      <c r="C3382" s="2"/>
      <c r="D3382" s="2"/>
      <c r="E3382" s="2"/>
      <c r="F3382" s="2"/>
      <c r="G3382" s="2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  <c r="U3382" s="20"/>
      <c r="V3382" s="20"/>
      <c r="W3382" s="20"/>
      <c r="X3382" s="20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  <c r="BV3382" s="2"/>
      <c r="BW3382" s="2"/>
      <c r="BX3382" s="2"/>
      <c r="BY3382" s="2"/>
      <c r="BZ3382" s="2"/>
      <c r="CA3382" s="2"/>
      <c r="CB3382" s="2"/>
      <c r="CC3382" s="2"/>
      <c r="CD3382" s="2"/>
      <c r="CE3382" s="2"/>
      <c r="CF3382" s="2"/>
      <c r="CG3382" s="2"/>
      <c r="CH3382" s="2"/>
      <c r="CI3382" s="2"/>
      <c r="CJ3382" s="2"/>
      <c r="CK3382" s="2"/>
      <c r="CL3382" s="2"/>
      <c r="CM3382" s="2"/>
    </row>
    <row r="3383" spans="1:91" x14ac:dyDescent="0.25">
      <c r="A3383" s="2"/>
      <c r="B3383" s="2"/>
      <c r="C3383" s="2"/>
      <c r="D3383" s="2"/>
      <c r="E3383" s="2"/>
      <c r="F3383" s="2"/>
      <c r="G3383" s="2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  <c r="U3383" s="20"/>
      <c r="V3383" s="20"/>
      <c r="W3383" s="20"/>
      <c r="X3383" s="20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  <c r="BV3383" s="2"/>
      <c r="BW3383" s="2"/>
      <c r="BX3383" s="2"/>
      <c r="BY3383" s="2"/>
      <c r="BZ3383" s="2"/>
      <c r="CA3383" s="2"/>
      <c r="CB3383" s="2"/>
      <c r="CC3383" s="2"/>
      <c r="CD3383" s="2"/>
      <c r="CE3383" s="2"/>
      <c r="CF3383" s="2"/>
      <c r="CG3383" s="2"/>
      <c r="CH3383" s="2"/>
      <c r="CI3383" s="2"/>
      <c r="CJ3383" s="2"/>
      <c r="CK3383" s="2"/>
      <c r="CL3383" s="2"/>
      <c r="CM3383" s="2"/>
    </row>
    <row r="3384" spans="1:91" x14ac:dyDescent="0.25">
      <c r="A3384" s="2"/>
      <c r="B3384" s="2"/>
      <c r="C3384" s="2"/>
      <c r="D3384" s="2"/>
      <c r="E3384" s="2"/>
      <c r="F3384" s="2"/>
      <c r="G3384" s="2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  <c r="U3384" s="20"/>
      <c r="V3384" s="20"/>
      <c r="W3384" s="20"/>
      <c r="X3384" s="20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  <c r="BV3384" s="2"/>
      <c r="BW3384" s="2"/>
      <c r="BX3384" s="2"/>
      <c r="BY3384" s="2"/>
      <c r="BZ3384" s="2"/>
      <c r="CA3384" s="2"/>
      <c r="CB3384" s="2"/>
      <c r="CC3384" s="2"/>
      <c r="CD3384" s="2"/>
      <c r="CE3384" s="2"/>
      <c r="CF3384" s="2"/>
      <c r="CG3384" s="2"/>
      <c r="CH3384" s="2"/>
      <c r="CI3384" s="2"/>
      <c r="CJ3384" s="2"/>
      <c r="CK3384" s="2"/>
      <c r="CL3384" s="2"/>
      <c r="CM3384" s="2"/>
    </row>
    <row r="3385" spans="1:91" x14ac:dyDescent="0.25">
      <c r="A3385" s="2"/>
      <c r="B3385" s="2"/>
      <c r="C3385" s="2"/>
      <c r="D3385" s="2"/>
      <c r="E3385" s="2"/>
      <c r="F3385" s="2"/>
      <c r="G3385" s="2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  <c r="U3385" s="20"/>
      <c r="V3385" s="20"/>
      <c r="W3385" s="20"/>
      <c r="X3385" s="20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  <c r="BV3385" s="2"/>
      <c r="BW3385" s="2"/>
      <c r="BX3385" s="2"/>
      <c r="BY3385" s="2"/>
      <c r="BZ3385" s="2"/>
      <c r="CA3385" s="2"/>
      <c r="CB3385" s="2"/>
      <c r="CC3385" s="2"/>
      <c r="CD3385" s="2"/>
      <c r="CE3385" s="2"/>
      <c r="CF3385" s="2"/>
      <c r="CG3385" s="2"/>
      <c r="CH3385" s="2"/>
      <c r="CI3385" s="2"/>
      <c r="CJ3385" s="2"/>
      <c r="CK3385" s="2"/>
      <c r="CL3385" s="2"/>
      <c r="CM3385" s="2"/>
    </row>
    <row r="3386" spans="1:91" x14ac:dyDescent="0.25">
      <c r="A3386" s="2"/>
      <c r="B3386" s="2"/>
      <c r="C3386" s="2"/>
      <c r="D3386" s="2"/>
      <c r="E3386" s="2"/>
      <c r="F3386" s="2"/>
      <c r="G3386" s="2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  <c r="U3386" s="20"/>
      <c r="V3386" s="20"/>
      <c r="W3386" s="20"/>
      <c r="X3386" s="20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  <c r="BV3386" s="2"/>
      <c r="BW3386" s="2"/>
      <c r="BX3386" s="2"/>
      <c r="BY3386" s="2"/>
      <c r="BZ3386" s="2"/>
      <c r="CA3386" s="2"/>
      <c r="CB3386" s="2"/>
      <c r="CC3386" s="2"/>
      <c r="CD3386" s="2"/>
      <c r="CE3386" s="2"/>
      <c r="CF3386" s="2"/>
      <c r="CG3386" s="2"/>
      <c r="CH3386" s="2"/>
      <c r="CI3386" s="2"/>
      <c r="CJ3386" s="2"/>
      <c r="CK3386" s="2"/>
      <c r="CL3386" s="2"/>
      <c r="CM3386" s="2"/>
    </row>
    <row r="3387" spans="1:91" x14ac:dyDescent="0.25">
      <c r="A3387" s="2"/>
      <c r="B3387" s="2"/>
      <c r="C3387" s="2"/>
      <c r="D3387" s="2"/>
      <c r="E3387" s="2"/>
      <c r="F3387" s="2"/>
      <c r="G3387" s="2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  <c r="U3387" s="20"/>
      <c r="V3387" s="20"/>
      <c r="W3387" s="20"/>
      <c r="X3387" s="20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  <c r="BV3387" s="2"/>
      <c r="BW3387" s="2"/>
      <c r="BX3387" s="2"/>
      <c r="BY3387" s="2"/>
      <c r="BZ3387" s="2"/>
      <c r="CA3387" s="2"/>
      <c r="CB3387" s="2"/>
      <c r="CC3387" s="2"/>
      <c r="CD3387" s="2"/>
      <c r="CE3387" s="2"/>
      <c r="CF3387" s="2"/>
      <c r="CG3387" s="2"/>
      <c r="CH3387" s="2"/>
      <c r="CI3387" s="2"/>
      <c r="CJ3387" s="2"/>
      <c r="CK3387" s="2"/>
      <c r="CL3387" s="2"/>
      <c r="CM3387" s="2"/>
    </row>
    <row r="3388" spans="1:91" x14ac:dyDescent="0.25">
      <c r="A3388" s="2"/>
      <c r="B3388" s="2"/>
      <c r="C3388" s="2"/>
      <c r="D3388" s="2"/>
      <c r="E3388" s="2"/>
      <c r="F3388" s="2"/>
      <c r="G3388" s="2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  <c r="U3388" s="20"/>
      <c r="V3388" s="20"/>
      <c r="W3388" s="20"/>
      <c r="X3388" s="20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  <c r="CK3388" s="2"/>
      <c r="CL3388" s="2"/>
      <c r="CM3388" s="2"/>
    </row>
    <row r="3389" spans="1:91" x14ac:dyDescent="0.25">
      <c r="A3389" s="2"/>
      <c r="B3389" s="2"/>
      <c r="C3389" s="2"/>
      <c r="D3389" s="2"/>
      <c r="E3389" s="2"/>
      <c r="F3389" s="2"/>
      <c r="G3389" s="2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  <c r="U3389" s="20"/>
      <c r="V3389" s="20"/>
      <c r="W3389" s="20"/>
      <c r="X3389" s="20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  <c r="CK3389" s="2"/>
      <c r="CL3389" s="2"/>
      <c r="CM3389" s="2"/>
    </row>
    <row r="3390" spans="1:91" x14ac:dyDescent="0.25">
      <c r="A3390" s="2"/>
      <c r="B3390" s="2"/>
      <c r="C3390" s="2"/>
      <c r="D3390" s="2"/>
      <c r="E3390" s="2"/>
      <c r="F3390" s="2"/>
      <c r="G3390" s="2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  <c r="U3390" s="20"/>
      <c r="V3390" s="20"/>
      <c r="W3390" s="20"/>
      <c r="X3390" s="20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  <c r="BV3390" s="2"/>
      <c r="BW3390" s="2"/>
      <c r="BX3390" s="2"/>
      <c r="BY3390" s="2"/>
      <c r="BZ3390" s="2"/>
      <c r="CA3390" s="2"/>
      <c r="CB3390" s="2"/>
      <c r="CC3390" s="2"/>
      <c r="CD3390" s="2"/>
      <c r="CE3390" s="2"/>
      <c r="CF3390" s="2"/>
      <c r="CG3390" s="2"/>
      <c r="CH3390" s="2"/>
      <c r="CI3390" s="2"/>
      <c r="CJ3390" s="2"/>
      <c r="CK3390" s="2"/>
      <c r="CL3390" s="2"/>
      <c r="CM3390" s="2"/>
    </row>
    <row r="3391" spans="1:91" x14ac:dyDescent="0.25">
      <c r="A3391" s="2"/>
      <c r="B3391" s="2"/>
      <c r="C3391" s="2"/>
      <c r="D3391" s="2"/>
      <c r="E3391" s="2"/>
      <c r="F3391" s="2"/>
      <c r="G3391" s="2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  <c r="U3391" s="20"/>
      <c r="V3391" s="20"/>
      <c r="W3391" s="20"/>
      <c r="X3391" s="20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  <c r="CK3391" s="2"/>
      <c r="CL3391" s="2"/>
      <c r="CM3391" s="2"/>
    </row>
    <row r="3392" spans="1:91" x14ac:dyDescent="0.25">
      <c r="A3392" s="2"/>
      <c r="B3392" s="2"/>
      <c r="C3392" s="2"/>
      <c r="D3392" s="2"/>
      <c r="E3392" s="2"/>
      <c r="F3392" s="2"/>
      <c r="G3392" s="2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  <c r="U3392" s="20"/>
      <c r="V3392" s="20"/>
      <c r="W3392" s="20"/>
      <c r="X3392" s="20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  <c r="BV3392" s="2"/>
      <c r="BW3392" s="2"/>
      <c r="BX3392" s="2"/>
      <c r="BY3392" s="2"/>
      <c r="BZ3392" s="2"/>
      <c r="CA3392" s="2"/>
      <c r="CB3392" s="2"/>
      <c r="CC3392" s="2"/>
      <c r="CD3392" s="2"/>
      <c r="CE3392" s="2"/>
      <c r="CF3392" s="2"/>
      <c r="CG3392" s="2"/>
      <c r="CH3392" s="2"/>
      <c r="CI3392" s="2"/>
      <c r="CJ3392" s="2"/>
      <c r="CK3392" s="2"/>
      <c r="CL3392" s="2"/>
      <c r="CM3392" s="2"/>
    </row>
    <row r="3393" spans="1:91" x14ac:dyDescent="0.25">
      <c r="A3393" s="2"/>
      <c r="B3393" s="2"/>
      <c r="C3393" s="2"/>
      <c r="D3393" s="2"/>
      <c r="E3393" s="2"/>
      <c r="F3393" s="2"/>
      <c r="G3393" s="2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  <c r="U3393" s="20"/>
      <c r="V3393" s="20"/>
      <c r="W3393" s="20"/>
      <c r="X3393" s="20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  <c r="CK3393" s="2"/>
      <c r="CL3393" s="2"/>
      <c r="CM3393" s="2"/>
    </row>
    <row r="3394" spans="1:91" x14ac:dyDescent="0.25">
      <c r="A3394" s="2"/>
      <c r="B3394" s="2"/>
      <c r="C3394" s="2"/>
      <c r="D3394" s="2"/>
      <c r="E3394" s="2"/>
      <c r="F3394" s="2"/>
      <c r="G3394" s="2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  <c r="U3394" s="20"/>
      <c r="V3394" s="20"/>
      <c r="W3394" s="20"/>
      <c r="X3394" s="20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  <c r="BV3394" s="2"/>
      <c r="BW3394" s="2"/>
      <c r="BX3394" s="2"/>
      <c r="BY3394" s="2"/>
      <c r="BZ3394" s="2"/>
      <c r="CA3394" s="2"/>
      <c r="CB3394" s="2"/>
      <c r="CC3394" s="2"/>
      <c r="CD3394" s="2"/>
      <c r="CE3394" s="2"/>
      <c r="CF3394" s="2"/>
      <c r="CG3394" s="2"/>
      <c r="CH3394" s="2"/>
      <c r="CI3394" s="2"/>
      <c r="CJ3394" s="2"/>
      <c r="CK3394" s="2"/>
      <c r="CL3394" s="2"/>
      <c r="CM3394" s="2"/>
    </row>
    <row r="3395" spans="1:91" x14ac:dyDescent="0.25">
      <c r="A3395" s="2"/>
      <c r="B3395" s="2"/>
      <c r="C3395" s="2"/>
      <c r="D3395" s="2"/>
      <c r="E3395" s="2"/>
      <c r="F3395" s="2"/>
      <c r="G3395" s="2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  <c r="U3395" s="20"/>
      <c r="V3395" s="20"/>
      <c r="W3395" s="20"/>
      <c r="X3395" s="20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  <c r="CK3395" s="2"/>
      <c r="CL3395" s="2"/>
      <c r="CM3395" s="2"/>
    </row>
    <row r="3396" spans="1:91" x14ac:dyDescent="0.25">
      <c r="A3396" s="2"/>
      <c r="B3396" s="2"/>
      <c r="C3396" s="2"/>
      <c r="D3396" s="2"/>
      <c r="E3396" s="2"/>
      <c r="F3396" s="2"/>
      <c r="G3396" s="2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  <c r="BV3396" s="2"/>
      <c r="BW3396" s="2"/>
      <c r="BX3396" s="2"/>
      <c r="BY3396" s="2"/>
      <c r="BZ3396" s="2"/>
      <c r="CA3396" s="2"/>
      <c r="CB3396" s="2"/>
      <c r="CC3396" s="2"/>
      <c r="CD3396" s="2"/>
      <c r="CE3396" s="2"/>
      <c r="CF3396" s="2"/>
      <c r="CG3396" s="2"/>
      <c r="CH3396" s="2"/>
      <c r="CI3396" s="2"/>
      <c r="CJ3396" s="2"/>
      <c r="CK3396" s="2"/>
      <c r="CL3396" s="2"/>
      <c r="CM3396" s="2"/>
    </row>
    <row r="3397" spans="1:91" x14ac:dyDescent="0.25">
      <c r="A3397" s="2"/>
      <c r="B3397" s="2"/>
      <c r="C3397" s="2"/>
      <c r="D3397" s="2"/>
      <c r="E3397" s="2"/>
      <c r="F3397" s="2"/>
      <c r="G3397" s="2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  <c r="U3397" s="20"/>
      <c r="V3397" s="20"/>
      <c r="W3397" s="20"/>
      <c r="X3397" s="20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  <c r="CK3397" s="2"/>
      <c r="CL3397" s="2"/>
      <c r="CM3397" s="2"/>
    </row>
    <row r="3398" spans="1:91" x14ac:dyDescent="0.25">
      <c r="A3398" s="2"/>
      <c r="B3398" s="2"/>
      <c r="C3398" s="2"/>
      <c r="D3398" s="2"/>
      <c r="E3398" s="2"/>
      <c r="F3398" s="2"/>
      <c r="G3398" s="2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  <c r="U3398" s="20"/>
      <c r="V3398" s="20"/>
      <c r="W3398" s="20"/>
      <c r="X3398" s="20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  <c r="BV3398" s="2"/>
      <c r="BW3398" s="2"/>
      <c r="BX3398" s="2"/>
      <c r="BY3398" s="2"/>
      <c r="BZ3398" s="2"/>
      <c r="CA3398" s="2"/>
      <c r="CB3398" s="2"/>
      <c r="CC3398" s="2"/>
      <c r="CD3398" s="2"/>
      <c r="CE3398" s="2"/>
      <c r="CF3398" s="2"/>
      <c r="CG3398" s="2"/>
      <c r="CH3398" s="2"/>
      <c r="CI3398" s="2"/>
      <c r="CJ3398" s="2"/>
      <c r="CK3398" s="2"/>
      <c r="CL3398" s="2"/>
      <c r="CM3398" s="2"/>
    </row>
    <row r="3399" spans="1:91" x14ac:dyDescent="0.25">
      <c r="A3399" s="2"/>
      <c r="B3399" s="2"/>
      <c r="C3399" s="2"/>
      <c r="D3399" s="2"/>
      <c r="E3399" s="2"/>
      <c r="F3399" s="2"/>
      <c r="G3399" s="2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0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  <c r="BV3399" s="2"/>
      <c r="BW3399" s="2"/>
      <c r="BX3399" s="2"/>
      <c r="BY3399" s="2"/>
      <c r="BZ3399" s="2"/>
      <c r="CA3399" s="2"/>
      <c r="CB3399" s="2"/>
      <c r="CC3399" s="2"/>
      <c r="CD3399" s="2"/>
      <c r="CE3399" s="2"/>
      <c r="CF3399" s="2"/>
      <c r="CG3399" s="2"/>
      <c r="CH3399" s="2"/>
      <c r="CI3399" s="2"/>
      <c r="CJ3399" s="2"/>
      <c r="CK3399" s="2"/>
      <c r="CL3399" s="2"/>
      <c r="CM3399" s="2"/>
    </row>
    <row r="3400" spans="1:91" x14ac:dyDescent="0.25">
      <c r="A3400" s="2"/>
      <c r="B3400" s="2"/>
      <c r="C3400" s="2"/>
      <c r="D3400" s="2"/>
      <c r="E3400" s="2"/>
      <c r="F3400" s="2"/>
      <c r="G3400" s="2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  <c r="U3400" s="20"/>
      <c r="V3400" s="20"/>
      <c r="W3400" s="20"/>
      <c r="X3400" s="20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  <c r="BV3400" s="2"/>
      <c r="BW3400" s="2"/>
      <c r="BX3400" s="2"/>
      <c r="BY3400" s="2"/>
      <c r="BZ3400" s="2"/>
      <c r="CA3400" s="2"/>
      <c r="CB3400" s="2"/>
      <c r="CC3400" s="2"/>
      <c r="CD3400" s="2"/>
      <c r="CE3400" s="2"/>
      <c r="CF3400" s="2"/>
      <c r="CG3400" s="2"/>
      <c r="CH3400" s="2"/>
      <c r="CI3400" s="2"/>
      <c r="CJ3400" s="2"/>
      <c r="CK3400" s="2"/>
      <c r="CL3400" s="2"/>
      <c r="CM3400" s="2"/>
    </row>
    <row r="3401" spans="1:91" x14ac:dyDescent="0.25">
      <c r="A3401" s="2"/>
      <c r="B3401" s="2"/>
      <c r="C3401" s="2"/>
      <c r="D3401" s="2"/>
      <c r="E3401" s="2"/>
      <c r="F3401" s="2"/>
      <c r="G3401" s="2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  <c r="U3401" s="20"/>
      <c r="V3401" s="20"/>
      <c r="W3401" s="20"/>
      <c r="X3401" s="20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  <c r="BV3401" s="2"/>
      <c r="BW3401" s="2"/>
      <c r="BX3401" s="2"/>
      <c r="BY3401" s="2"/>
      <c r="BZ3401" s="2"/>
      <c r="CA3401" s="2"/>
      <c r="CB3401" s="2"/>
      <c r="CC3401" s="2"/>
      <c r="CD3401" s="2"/>
      <c r="CE3401" s="2"/>
      <c r="CF3401" s="2"/>
      <c r="CG3401" s="2"/>
      <c r="CH3401" s="2"/>
      <c r="CI3401" s="2"/>
      <c r="CJ3401" s="2"/>
      <c r="CK3401" s="2"/>
      <c r="CL3401" s="2"/>
      <c r="CM3401" s="2"/>
    </row>
    <row r="3402" spans="1:91" x14ac:dyDescent="0.25">
      <c r="A3402" s="2"/>
      <c r="B3402" s="2"/>
      <c r="C3402" s="2"/>
      <c r="D3402" s="2"/>
      <c r="E3402" s="2"/>
      <c r="F3402" s="2"/>
      <c r="G3402" s="2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0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  <c r="CK3402" s="2"/>
      <c r="CL3402" s="2"/>
      <c r="CM3402" s="2"/>
    </row>
    <row r="3403" spans="1:91" x14ac:dyDescent="0.25">
      <c r="A3403" s="2"/>
      <c r="B3403" s="2"/>
      <c r="C3403" s="2"/>
      <c r="D3403" s="2"/>
      <c r="E3403" s="2"/>
      <c r="F3403" s="2"/>
      <c r="G3403" s="2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  <c r="U3403" s="20"/>
      <c r="V3403" s="20"/>
      <c r="W3403" s="20"/>
      <c r="X3403" s="20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  <c r="CK3403" s="2"/>
      <c r="CL3403" s="2"/>
      <c r="CM3403" s="2"/>
    </row>
    <row r="3404" spans="1:91" x14ac:dyDescent="0.25">
      <c r="A3404" s="2"/>
      <c r="B3404" s="2"/>
      <c r="C3404" s="2"/>
      <c r="D3404" s="2"/>
      <c r="E3404" s="2"/>
      <c r="F3404" s="2"/>
      <c r="G3404" s="2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  <c r="U3404" s="20"/>
      <c r="V3404" s="20"/>
      <c r="W3404" s="20"/>
      <c r="X3404" s="20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  <c r="BV3404" s="2"/>
      <c r="BW3404" s="2"/>
      <c r="BX3404" s="2"/>
      <c r="BY3404" s="2"/>
      <c r="BZ3404" s="2"/>
      <c r="CA3404" s="2"/>
      <c r="CB3404" s="2"/>
      <c r="CC3404" s="2"/>
      <c r="CD3404" s="2"/>
      <c r="CE3404" s="2"/>
      <c r="CF3404" s="2"/>
      <c r="CG3404" s="2"/>
      <c r="CH3404" s="2"/>
      <c r="CI3404" s="2"/>
      <c r="CJ3404" s="2"/>
      <c r="CK3404" s="2"/>
      <c r="CL3404" s="2"/>
      <c r="CM3404" s="2"/>
    </row>
    <row r="3405" spans="1:91" x14ac:dyDescent="0.25">
      <c r="A3405" s="2"/>
      <c r="B3405" s="2"/>
      <c r="C3405" s="2"/>
      <c r="D3405" s="2"/>
      <c r="E3405" s="2"/>
      <c r="F3405" s="2"/>
      <c r="G3405" s="2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0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  <c r="BV3405" s="2"/>
      <c r="BW3405" s="2"/>
      <c r="BX3405" s="2"/>
      <c r="BY3405" s="2"/>
      <c r="BZ3405" s="2"/>
      <c r="CA3405" s="2"/>
      <c r="CB3405" s="2"/>
      <c r="CC3405" s="2"/>
      <c r="CD3405" s="2"/>
      <c r="CE3405" s="2"/>
      <c r="CF3405" s="2"/>
      <c r="CG3405" s="2"/>
      <c r="CH3405" s="2"/>
      <c r="CI3405" s="2"/>
      <c r="CJ3405" s="2"/>
      <c r="CK3405" s="2"/>
      <c r="CL3405" s="2"/>
      <c r="CM3405" s="2"/>
    </row>
    <row r="3406" spans="1:91" x14ac:dyDescent="0.25">
      <c r="A3406" s="2"/>
      <c r="B3406" s="2"/>
      <c r="C3406" s="2"/>
      <c r="D3406" s="2"/>
      <c r="E3406" s="2"/>
      <c r="F3406" s="2"/>
      <c r="G3406" s="2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  <c r="U3406" s="20"/>
      <c r="V3406" s="20"/>
      <c r="W3406" s="20"/>
      <c r="X3406" s="20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  <c r="BV3406" s="2"/>
      <c r="BW3406" s="2"/>
      <c r="BX3406" s="2"/>
      <c r="BY3406" s="2"/>
      <c r="BZ3406" s="2"/>
      <c r="CA3406" s="2"/>
      <c r="CB3406" s="2"/>
      <c r="CC3406" s="2"/>
      <c r="CD3406" s="2"/>
      <c r="CE3406" s="2"/>
      <c r="CF3406" s="2"/>
      <c r="CG3406" s="2"/>
      <c r="CH3406" s="2"/>
      <c r="CI3406" s="2"/>
      <c r="CJ3406" s="2"/>
      <c r="CK3406" s="2"/>
      <c r="CL3406" s="2"/>
      <c r="CM3406" s="2"/>
    </row>
    <row r="3407" spans="1:91" x14ac:dyDescent="0.25">
      <c r="A3407" s="2"/>
      <c r="B3407" s="2"/>
      <c r="C3407" s="2"/>
      <c r="D3407" s="2"/>
      <c r="E3407" s="2"/>
      <c r="F3407" s="2"/>
      <c r="G3407" s="2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  <c r="U3407" s="20"/>
      <c r="V3407" s="20"/>
      <c r="W3407" s="20"/>
      <c r="X3407" s="20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  <c r="BV3407" s="2"/>
      <c r="BW3407" s="2"/>
      <c r="BX3407" s="2"/>
      <c r="BY3407" s="2"/>
      <c r="BZ3407" s="2"/>
      <c r="CA3407" s="2"/>
      <c r="CB3407" s="2"/>
      <c r="CC3407" s="2"/>
      <c r="CD3407" s="2"/>
      <c r="CE3407" s="2"/>
      <c r="CF3407" s="2"/>
      <c r="CG3407" s="2"/>
      <c r="CH3407" s="2"/>
      <c r="CI3407" s="2"/>
      <c r="CJ3407" s="2"/>
      <c r="CK3407" s="2"/>
      <c r="CL3407" s="2"/>
      <c r="CM3407" s="2"/>
    </row>
    <row r="3408" spans="1:91" x14ac:dyDescent="0.25">
      <c r="A3408" s="2"/>
      <c r="B3408" s="2"/>
      <c r="C3408" s="2"/>
      <c r="D3408" s="2"/>
      <c r="E3408" s="2"/>
      <c r="F3408" s="2"/>
      <c r="G3408" s="2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0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  <c r="BV3408" s="2"/>
      <c r="BW3408" s="2"/>
      <c r="BX3408" s="2"/>
      <c r="BY3408" s="2"/>
      <c r="BZ3408" s="2"/>
      <c r="CA3408" s="2"/>
      <c r="CB3408" s="2"/>
      <c r="CC3408" s="2"/>
      <c r="CD3408" s="2"/>
      <c r="CE3408" s="2"/>
      <c r="CF3408" s="2"/>
      <c r="CG3408" s="2"/>
      <c r="CH3408" s="2"/>
      <c r="CI3408" s="2"/>
      <c r="CJ3408" s="2"/>
      <c r="CK3408" s="2"/>
      <c r="CL3408" s="2"/>
      <c r="CM3408" s="2"/>
    </row>
    <row r="3409" spans="1:91" x14ac:dyDescent="0.25">
      <c r="A3409" s="2"/>
      <c r="B3409" s="2"/>
      <c r="C3409" s="2"/>
      <c r="D3409" s="2"/>
      <c r="E3409" s="2"/>
      <c r="F3409" s="2"/>
      <c r="G3409" s="2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  <c r="U3409" s="20"/>
      <c r="V3409" s="20"/>
      <c r="W3409" s="20"/>
      <c r="X3409" s="20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  <c r="BV3409" s="2"/>
      <c r="BW3409" s="2"/>
      <c r="BX3409" s="2"/>
      <c r="BY3409" s="2"/>
      <c r="BZ3409" s="2"/>
      <c r="CA3409" s="2"/>
      <c r="CB3409" s="2"/>
      <c r="CC3409" s="2"/>
      <c r="CD3409" s="2"/>
      <c r="CE3409" s="2"/>
      <c r="CF3409" s="2"/>
      <c r="CG3409" s="2"/>
      <c r="CH3409" s="2"/>
      <c r="CI3409" s="2"/>
      <c r="CJ3409" s="2"/>
      <c r="CK3409" s="2"/>
      <c r="CL3409" s="2"/>
      <c r="CM3409" s="2"/>
    </row>
    <row r="3410" spans="1:91" x14ac:dyDescent="0.25">
      <c r="A3410" s="2"/>
      <c r="B3410" s="2"/>
      <c r="C3410" s="2"/>
      <c r="D3410" s="2"/>
      <c r="E3410" s="2"/>
      <c r="F3410" s="2"/>
      <c r="G3410" s="2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  <c r="U3410" s="20"/>
      <c r="V3410" s="20"/>
      <c r="W3410" s="20"/>
      <c r="X3410" s="20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  <c r="BV3410" s="2"/>
      <c r="BW3410" s="2"/>
      <c r="BX3410" s="2"/>
      <c r="BY3410" s="2"/>
      <c r="BZ3410" s="2"/>
      <c r="CA3410" s="2"/>
      <c r="CB3410" s="2"/>
      <c r="CC3410" s="2"/>
      <c r="CD3410" s="2"/>
      <c r="CE3410" s="2"/>
      <c r="CF3410" s="2"/>
      <c r="CG3410" s="2"/>
      <c r="CH3410" s="2"/>
      <c r="CI3410" s="2"/>
      <c r="CJ3410" s="2"/>
      <c r="CK3410" s="2"/>
      <c r="CL3410" s="2"/>
      <c r="CM3410" s="2"/>
    </row>
    <row r="3411" spans="1:91" x14ac:dyDescent="0.25">
      <c r="A3411" s="2"/>
      <c r="B3411" s="2"/>
      <c r="C3411" s="2"/>
      <c r="D3411" s="2"/>
      <c r="E3411" s="2"/>
      <c r="F3411" s="2"/>
      <c r="G3411" s="2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0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  <c r="BV3411" s="2"/>
      <c r="BW3411" s="2"/>
      <c r="BX3411" s="2"/>
      <c r="BY3411" s="2"/>
      <c r="BZ3411" s="2"/>
      <c r="CA3411" s="2"/>
      <c r="CB3411" s="2"/>
      <c r="CC3411" s="2"/>
      <c r="CD3411" s="2"/>
      <c r="CE3411" s="2"/>
      <c r="CF3411" s="2"/>
      <c r="CG3411" s="2"/>
      <c r="CH3411" s="2"/>
      <c r="CI3411" s="2"/>
      <c r="CJ3411" s="2"/>
      <c r="CK3411" s="2"/>
      <c r="CL3411" s="2"/>
      <c r="CM3411" s="2"/>
    </row>
    <row r="3412" spans="1:91" x14ac:dyDescent="0.25">
      <c r="A3412" s="2"/>
      <c r="B3412" s="2"/>
      <c r="C3412" s="2"/>
      <c r="D3412" s="2"/>
      <c r="E3412" s="2"/>
      <c r="F3412" s="2"/>
      <c r="G3412" s="2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  <c r="U3412" s="20"/>
      <c r="V3412" s="20"/>
      <c r="W3412" s="20"/>
      <c r="X3412" s="20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  <c r="BV3412" s="2"/>
      <c r="BW3412" s="2"/>
      <c r="BX3412" s="2"/>
      <c r="BY3412" s="2"/>
      <c r="BZ3412" s="2"/>
      <c r="CA3412" s="2"/>
      <c r="CB3412" s="2"/>
      <c r="CC3412" s="2"/>
      <c r="CD3412" s="2"/>
      <c r="CE3412" s="2"/>
      <c r="CF3412" s="2"/>
      <c r="CG3412" s="2"/>
      <c r="CH3412" s="2"/>
      <c r="CI3412" s="2"/>
      <c r="CJ3412" s="2"/>
      <c r="CK3412" s="2"/>
      <c r="CL3412" s="2"/>
      <c r="CM3412" s="2"/>
    </row>
    <row r="3413" spans="1:91" x14ac:dyDescent="0.25">
      <c r="A3413" s="2"/>
      <c r="B3413" s="2"/>
      <c r="C3413" s="2"/>
      <c r="D3413" s="2"/>
      <c r="E3413" s="2"/>
      <c r="F3413" s="2"/>
      <c r="G3413" s="2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  <c r="U3413" s="20"/>
      <c r="V3413" s="20"/>
      <c r="W3413" s="20"/>
      <c r="X3413" s="20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  <c r="BV3413" s="2"/>
      <c r="BW3413" s="2"/>
      <c r="BX3413" s="2"/>
      <c r="BY3413" s="2"/>
      <c r="BZ3413" s="2"/>
      <c r="CA3413" s="2"/>
      <c r="CB3413" s="2"/>
      <c r="CC3413" s="2"/>
      <c r="CD3413" s="2"/>
      <c r="CE3413" s="2"/>
      <c r="CF3413" s="2"/>
      <c r="CG3413" s="2"/>
      <c r="CH3413" s="2"/>
      <c r="CI3413" s="2"/>
      <c r="CJ3413" s="2"/>
      <c r="CK3413" s="2"/>
      <c r="CL3413" s="2"/>
      <c r="CM3413" s="2"/>
    </row>
    <row r="3414" spans="1:91" x14ac:dyDescent="0.25">
      <c r="A3414" s="2"/>
      <c r="B3414" s="2"/>
      <c r="C3414" s="2"/>
      <c r="D3414" s="2"/>
      <c r="E3414" s="2"/>
      <c r="F3414" s="2"/>
      <c r="G3414" s="2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0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  <c r="BV3414" s="2"/>
      <c r="BW3414" s="2"/>
      <c r="BX3414" s="2"/>
      <c r="BY3414" s="2"/>
      <c r="BZ3414" s="2"/>
      <c r="CA3414" s="2"/>
      <c r="CB3414" s="2"/>
      <c r="CC3414" s="2"/>
      <c r="CD3414" s="2"/>
      <c r="CE3414" s="2"/>
      <c r="CF3414" s="2"/>
      <c r="CG3414" s="2"/>
      <c r="CH3414" s="2"/>
      <c r="CI3414" s="2"/>
      <c r="CJ3414" s="2"/>
      <c r="CK3414" s="2"/>
      <c r="CL3414" s="2"/>
      <c r="CM3414" s="2"/>
    </row>
    <row r="3415" spans="1:91" x14ac:dyDescent="0.25">
      <c r="A3415" s="2"/>
      <c r="B3415" s="2"/>
      <c r="C3415" s="2"/>
      <c r="D3415" s="2"/>
      <c r="E3415" s="2"/>
      <c r="F3415" s="2"/>
      <c r="G3415" s="2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  <c r="U3415" s="20"/>
      <c r="V3415" s="20"/>
      <c r="W3415" s="20"/>
      <c r="X3415" s="20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  <c r="BV3415" s="2"/>
      <c r="BW3415" s="2"/>
      <c r="BX3415" s="2"/>
      <c r="BY3415" s="2"/>
      <c r="BZ3415" s="2"/>
      <c r="CA3415" s="2"/>
      <c r="CB3415" s="2"/>
      <c r="CC3415" s="2"/>
      <c r="CD3415" s="2"/>
      <c r="CE3415" s="2"/>
      <c r="CF3415" s="2"/>
      <c r="CG3415" s="2"/>
      <c r="CH3415" s="2"/>
      <c r="CI3415" s="2"/>
      <c r="CJ3415" s="2"/>
      <c r="CK3415" s="2"/>
      <c r="CL3415" s="2"/>
      <c r="CM3415" s="2"/>
    </row>
    <row r="3416" spans="1:91" x14ac:dyDescent="0.25">
      <c r="A3416" s="2"/>
      <c r="B3416" s="2"/>
      <c r="C3416" s="2"/>
      <c r="D3416" s="2"/>
      <c r="E3416" s="2"/>
      <c r="F3416" s="2"/>
      <c r="G3416" s="2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  <c r="U3416" s="20"/>
      <c r="V3416" s="20"/>
      <c r="W3416" s="20"/>
      <c r="X3416" s="20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  <c r="BV3416" s="2"/>
      <c r="BW3416" s="2"/>
      <c r="BX3416" s="2"/>
      <c r="BY3416" s="2"/>
      <c r="BZ3416" s="2"/>
      <c r="CA3416" s="2"/>
      <c r="CB3416" s="2"/>
      <c r="CC3416" s="2"/>
      <c r="CD3416" s="2"/>
      <c r="CE3416" s="2"/>
      <c r="CF3416" s="2"/>
      <c r="CG3416" s="2"/>
      <c r="CH3416" s="2"/>
      <c r="CI3416" s="2"/>
      <c r="CJ3416" s="2"/>
      <c r="CK3416" s="2"/>
      <c r="CL3416" s="2"/>
      <c r="CM3416" s="2"/>
    </row>
    <row r="3417" spans="1:91" x14ac:dyDescent="0.25">
      <c r="A3417" s="2"/>
      <c r="B3417" s="2"/>
      <c r="C3417" s="2"/>
      <c r="D3417" s="2"/>
      <c r="E3417" s="2"/>
      <c r="F3417" s="2"/>
      <c r="G3417" s="2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0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  <c r="BV3417" s="2"/>
      <c r="BW3417" s="2"/>
      <c r="BX3417" s="2"/>
      <c r="BY3417" s="2"/>
      <c r="BZ3417" s="2"/>
      <c r="CA3417" s="2"/>
      <c r="CB3417" s="2"/>
      <c r="CC3417" s="2"/>
      <c r="CD3417" s="2"/>
      <c r="CE3417" s="2"/>
      <c r="CF3417" s="2"/>
      <c r="CG3417" s="2"/>
      <c r="CH3417" s="2"/>
      <c r="CI3417" s="2"/>
      <c r="CJ3417" s="2"/>
      <c r="CK3417" s="2"/>
      <c r="CL3417" s="2"/>
      <c r="CM3417" s="2"/>
    </row>
    <row r="3418" spans="1:91" x14ac:dyDescent="0.25">
      <c r="A3418" s="2"/>
      <c r="B3418" s="2"/>
      <c r="C3418" s="2"/>
      <c r="D3418" s="2"/>
      <c r="E3418" s="2"/>
      <c r="F3418" s="2"/>
      <c r="G3418" s="2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  <c r="U3418" s="20"/>
      <c r="V3418" s="20"/>
      <c r="W3418" s="20"/>
      <c r="X3418" s="20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  <c r="BV3418" s="2"/>
      <c r="BW3418" s="2"/>
      <c r="BX3418" s="2"/>
      <c r="BY3418" s="2"/>
      <c r="BZ3418" s="2"/>
      <c r="CA3418" s="2"/>
      <c r="CB3418" s="2"/>
      <c r="CC3418" s="2"/>
      <c r="CD3418" s="2"/>
      <c r="CE3418" s="2"/>
      <c r="CF3418" s="2"/>
      <c r="CG3418" s="2"/>
      <c r="CH3418" s="2"/>
      <c r="CI3418" s="2"/>
      <c r="CJ3418" s="2"/>
      <c r="CK3418" s="2"/>
      <c r="CL3418" s="2"/>
      <c r="CM3418" s="2"/>
    </row>
    <row r="3419" spans="1:91" x14ac:dyDescent="0.25">
      <c r="A3419" s="2"/>
      <c r="B3419" s="2"/>
      <c r="C3419" s="2"/>
      <c r="D3419" s="2"/>
      <c r="E3419" s="2"/>
      <c r="F3419" s="2"/>
      <c r="G3419" s="2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  <c r="U3419" s="20"/>
      <c r="V3419" s="20"/>
      <c r="W3419" s="20"/>
      <c r="X3419" s="20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  <c r="BV3419" s="2"/>
      <c r="BW3419" s="2"/>
      <c r="BX3419" s="2"/>
      <c r="BY3419" s="2"/>
      <c r="BZ3419" s="2"/>
      <c r="CA3419" s="2"/>
      <c r="CB3419" s="2"/>
      <c r="CC3419" s="2"/>
      <c r="CD3419" s="2"/>
      <c r="CE3419" s="2"/>
      <c r="CF3419" s="2"/>
      <c r="CG3419" s="2"/>
      <c r="CH3419" s="2"/>
      <c r="CI3419" s="2"/>
      <c r="CJ3419" s="2"/>
      <c r="CK3419" s="2"/>
      <c r="CL3419" s="2"/>
      <c r="CM3419" s="2"/>
    </row>
    <row r="3420" spans="1:91" x14ac:dyDescent="0.25">
      <c r="A3420" s="2"/>
      <c r="B3420" s="2"/>
      <c r="C3420" s="2"/>
      <c r="D3420" s="2"/>
      <c r="E3420" s="2"/>
      <c r="F3420" s="2"/>
      <c r="G3420" s="2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0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  <c r="BV3420" s="2"/>
      <c r="BW3420" s="2"/>
      <c r="BX3420" s="2"/>
      <c r="BY3420" s="2"/>
      <c r="BZ3420" s="2"/>
      <c r="CA3420" s="2"/>
      <c r="CB3420" s="2"/>
      <c r="CC3420" s="2"/>
      <c r="CD3420" s="2"/>
      <c r="CE3420" s="2"/>
      <c r="CF3420" s="2"/>
      <c r="CG3420" s="2"/>
      <c r="CH3420" s="2"/>
      <c r="CI3420" s="2"/>
      <c r="CJ3420" s="2"/>
      <c r="CK3420" s="2"/>
      <c r="CL3420" s="2"/>
      <c r="CM3420" s="2"/>
    </row>
    <row r="3421" spans="1:91" x14ac:dyDescent="0.25">
      <c r="A3421" s="2"/>
      <c r="B3421" s="2"/>
      <c r="C3421" s="2"/>
      <c r="D3421" s="2"/>
      <c r="E3421" s="2"/>
      <c r="F3421" s="2"/>
      <c r="G3421" s="2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  <c r="U3421" s="20"/>
      <c r="V3421" s="20"/>
      <c r="W3421" s="20"/>
      <c r="X3421" s="20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  <c r="BV3421" s="2"/>
      <c r="BW3421" s="2"/>
      <c r="BX3421" s="2"/>
      <c r="BY3421" s="2"/>
      <c r="BZ3421" s="2"/>
      <c r="CA3421" s="2"/>
      <c r="CB3421" s="2"/>
      <c r="CC3421" s="2"/>
      <c r="CD3421" s="2"/>
      <c r="CE3421" s="2"/>
      <c r="CF3421" s="2"/>
      <c r="CG3421" s="2"/>
      <c r="CH3421" s="2"/>
      <c r="CI3421" s="2"/>
      <c r="CJ3421" s="2"/>
      <c r="CK3421" s="2"/>
      <c r="CL3421" s="2"/>
      <c r="CM3421" s="2"/>
    </row>
    <row r="3422" spans="1:91" x14ac:dyDescent="0.25">
      <c r="A3422" s="2"/>
      <c r="B3422" s="2"/>
      <c r="C3422" s="2"/>
      <c r="D3422" s="2"/>
      <c r="E3422" s="2"/>
      <c r="F3422" s="2"/>
      <c r="G3422" s="2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  <c r="U3422" s="20"/>
      <c r="V3422" s="20"/>
      <c r="W3422" s="20"/>
      <c r="X3422" s="20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  <c r="BV3422" s="2"/>
      <c r="BW3422" s="2"/>
      <c r="BX3422" s="2"/>
      <c r="BY3422" s="2"/>
      <c r="BZ3422" s="2"/>
      <c r="CA3422" s="2"/>
      <c r="CB3422" s="2"/>
      <c r="CC3422" s="2"/>
      <c r="CD3422" s="2"/>
      <c r="CE3422" s="2"/>
      <c r="CF3422" s="2"/>
      <c r="CG3422" s="2"/>
      <c r="CH3422" s="2"/>
      <c r="CI3422" s="2"/>
      <c r="CJ3422" s="2"/>
      <c r="CK3422" s="2"/>
      <c r="CL3422" s="2"/>
      <c r="CM3422" s="2"/>
    </row>
    <row r="3423" spans="1:91" x14ac:dyDescent="0.25">
      <c r="A3423" s="2"/>
      <c r="B3423" s="2"/>
      <c r="C3423" s="2"/>
      <c r="D3423" s="2"/>
      <c r="E3423" s="2"/>
      <c r="F3423" s="2"/>
      <c r="G3423" s="2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0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  <c r="BV3423" s="2"/>
      <c r="BW3423" s="2"/>
      <c r="BX3423" s="2"/>
      <c r="BY3423" s="2"/>
      <c r="BZ3423" s="2"/>
      <c r="CA3423" s="2"/>
      <c r="CB3423" s="2"/>
      <c r="CC3423" s="2"/>
      <c r="CD3423" s="2"/>
      <c r="CE3423" s="2"/>
      <c r="CF3423" s="2"/>
      <c r="CG3423" s="2"/>
      <c r="CH3423" s="2"/>
      <c r="CI3423" s="2"/>
      <c r="CJ3423" s="2"/>
      <c r="CK3423" s="2"/>
      <c r="CL3423" s="2"/>
      <c r="CM3423" s="2"/>
    </row>
    <row r="3424" spans="1:91" x14ac:dyDescent="0.25">
      <c r="A3424" s="2"/>
      <c r="B3424" s="2"/>
      <c r="C3424" s="2"/>
      <c r="D3424" s="2"/>
      <c r="E3424" s="2"/>
      <c r="F3424" s="2"/>
      <c r="G3424" s="2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  <c r="U3424" s="20"/>
      <c r="V3424" s="20"/>
      <c r="W3424" s="20"/>
      <c r="X3424" s="20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  <c r="BV3424" s="2"/>
      <c r="BW3424" s="2"/>
      <c r="BX3424" s="2"/>
      <c r="BY3424" s="2"/>
      <c r="BZ3424" s="2"/>
      <c r="CA3424" s="2"/>
      <c r="CB3424" s="2"/>
      <c r="CC3424" s="2"/>
      <c r="CD3424" s="2"/>
      <c r="CE3424" s="2"/>
      <c r="CF3424" s="2"/>
      <c r="CG3424" s="2"/>
      <c r="CH3424" s="2"/>
      <c r="CI3424" s="2"/>
      <c r="CJ3424" s="2"/>
      <c r="CK3424" s="2"/>
      <c r="CL3424" s="2"/>
      <c r="CM3424" s="2"/>
    </row>
    <row r="3425" spans="1:91" x14ac:dyDescent="0.25">
      <c r="A3425" s="2"/>
      <c r="B3425" s="2"/>
      <c r="C3425" s="2"/>
      <c r="D3425" s="2"/>
      <c r="E3425" s="2"/>
      <c r="F3425" s="2"/>
      <c r="G3425" s="2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  <c r="U3425" s="20"/>
      <c r="V3425" s="20"/>
      <c r="W3425" s="20"/>
      <c r="X3425" s="20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  <c r="BV3425" s="2"/>
      <c r="BW3425" s="2"/>
      <c r="BX3425" s="2"/>
      <c r="BY3425" s="2"/>
      <c r="BZ3425" s="2"/>
      <c r="CA3425" s="2"/>
      <c r="CB3425" s="2"/>
      <c r="CC3425" s="2"/>
      <c r="CD3425" s="2"/>
      <c r="CE3425" s="2"/>
      <c r="CF3425" s="2"/>
      <c r="CG3425" s="2"/>
      <c r="CH3425" s="2"/>
      <c r="CI3425" s="2"/>
      <c r="CJ3425" s="2"/>
      <c r="CK3425" s="2"/>
      <c r="CL3425" s="2"/>
      <c r="CM3425" s="2"/>
    </row>
    <row r="3426" spans="1:91" x14ac:dyDescent="0.25">
      <c r="A3426" s="2"/>
      <c r="B3426" s="2"/>
      <c r="C3426" s="2"/>
      <c r="D3426" s="2"/>
      <c r="E3426" s="2"/>
      <c r="F3426" s="2"/>
      <c r="G3426" s="2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0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  <c r="CK3426" s="2"/>
      <c r="CL3426" s="2"/>
      <c r="CM3426" s="2"/>
    </row>
    <row r="3427" spans="1:91" x14ac:dyDescent="0.25">
      <c r="A3427" s="2"/>
      <c r="B3427" s="2"/>
      <c r="C3427" s="2"/>
      <c r="D3427" s="2"/>
      <c r="E3427" s="2"/>
      <c r="F3427" s="2"/>
      <c r="G3427" s="2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  <c r="U3427" s="20"/>
      <c r="V3427" s="20"/>
      <c r="W3427" s="20"/>
      <c r="X3427" s="20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  <c r="BV3427" s="2"/>
      <c r="BW3427" s="2"/>
      <c r="BX3427" s="2"/>
      <c r="BY3427" s="2"/>
      <c r="BZ3427" s="2"/>
      <c r="CA3427" s="2"/>
      <c r="CB3427" s="2"/>
      <c r="CC3427" s="2"/>
      <c r="CD3427" s="2"/>
      <c r="CE3427" s="2"/>
      <c r="CF3427" s="2"/>
      <c r="CG3427" s="2"/>
      <c r="CH3427" s="2"/>
      <c r="CI3427" s="2"/>
      <c r="CJ3427" s="2"/>
      <c r="CK3427" s="2"/>
      <c r="CL3427" s="2"/>
      <c r="CM3427" s="2"/>
    </row>
    <row r="3428" spans="1:91" x14ac:dyDescent="0.25">
      <c r="A3428" s="2"/>
      <c r="B3428" s="2"/>
      <c r="C3428" s="2"/>
      <c r="D3428" s="2"/>
      <c r="E3428" s="2"/>
      <c r="F3428" s="2"/>
      <c r="G3428" s="2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  <c r="U3428" s="20"/>
      <c r="V3428" s="20"/>
      <c r="W3428" s="20"/>
      <c r="X3428" s="20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  <c r="BV3428" s="2"/>
      <c r="BW3428" s="2"/>
      <c r="BX3428" s="2"/>
      <c r="BY3428" s="2"/>
      <c r="BZ3428" s="2"/>
      <c r="CA3428" s="2"/>
      <c r="CB3428" s="2"/>
      <c r="CC3428" s="2"/>
      <c r="CD3428" s="2"/>
      <c r="CE3428" s="2"/>
      <c r="CF3428" s="2"/>
      <c r="CG3428" s="2"/>
      <c r="CH3428" s="2"/>
      <c r="CI3428" s="2"/>
      <c r="CJ3428" s="2"/>
      <c r="CK3428" s="2"/>
      <c r="CL3428" s="2"/>
      <c r="CM3428" s="2"/>
    </row>
    <row r="3429" spans="1:91" x14ac:dyDescent="0.25">
      <c r="A3429" s="2"/>
      <c r="B3429" s="2"/>
      <c r="C3429" s="2"/>
      <c r="D3429" s="2"/>
      <c r="E3429" s="2"/>
      <c r="F3429" s="2"/>
      <c r="G3429" s="2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  <c r="U3429" s="20"/>
      <c r="V3429" s="20"/>
      <c r="W3429" s="20"/>
      <c r="X3429" s="20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  <c r="CK3429" s="2"/>
      <c r="CL3429" s="2"/>
      <c r="CM3429" s="2"/>
    </row>
    <row r="3430" spans="1:91" x14ac:dyDescent="0.25">
      <c r="A3430" s="2"/>
      <c r="B3430" s="2"/>
      <c r="C3430" s="2"/>
      <c r="D3430" s="2"/>
      <c r="E3430" s="2"/>
      <c r="F3430" s="2"/>
      <c r="G3430" s="2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  <c r="U3430" s="20"/>
      <c r="V3430" s="20"/>
      <c r="W3430" s="20"/>
      <c r="X3430" s="20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  <c r="CK3430" s="2"/>
      <c r="CL3430" s="2"/>
      <c r="CM3430" s="2"/>
    </row>
    <row r="3431" spans="1:91" x14ac:dyDescent="0.25">
      <c r="A3431" s="2"/>
      <c r="B3431" s="2"/>
      <c r="C3431" s="2"/>
      <c r="D3431" s="2"/>
      <c r="E3431" s="2"/>
      <c r="F3431" s="2"/>
      <c r="G3431" s="2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  <c r="U3431" s="20"/>
      <c r="V3431" s="20"/>
      <c r="W3431" s="20"/>
      <c r="X3431" s="20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  <c r="CK3431" s="2"/>
      <c r="CL3431" s="2"/>
      <c r="CM3431" s="2"/>
    </row>
    <row r="3432" spans="1:91" x14ac:dyDescent="0.25">
      <c r="A3432" s="2"/>
      <c r="B3432" s="2"/>
      <c r="C3432" s="2"/>
      <c r="D3432" s="2"/>
      <c r="E3432" s="2"/>
      <c r="F3432" s="2"/>
      <c r="G3432" s="2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  <c r="U3432" s="20"/>
      <c r="V3432" s="20"/>
      <c r="W3432" s="20"/>
      <c r="X3432" s="20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  <c r="BV3432" s="2"/>
      <c r="BW3432" s="2"/>
      <c r="BX3432" s="2"/>
      <c r="BY3432" s="2"/>
      <c r="BZ3432" s="2"/>
      <c r="CA3432" s="2"/>
      <c r="CB3432" s="2"/>
      <c r="CC3432" s="2"/>
      <c r="CD3432" s="2"/>
      <c r="CE3432" s="2"/>
      <c r="CF3432" s="2"/>
      <c r="CG3432" s="2"/>
      <c r="CH3432" s="2"/>
      <c r="CI3432" s="2"/>
      <c r="CJ3432" s="2"/>
      <c r="CK3432" s="2"/>
      <c r="CL3432" s="2"/>
      <c r="CM3432" s="2"/>
    </row>
    <row r="3433" spans="1:91" x14ac:dyDescent="0.25">
      <c r="A3433" s="2"/>
      <c r="B3433" s="2"/>
      <c r="C3433" s="2"/>
      <c r="D3433" s="2"/>
      <c r="E3433" s="2"/>
      <c r="F3433" s="2"/>
      <c r="G3433" s="2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  <c r="U3433" s="20"/>
      <c r="V3433" s="20"/>
      <c r="W3433" s="20"/>
      <c r="X3433" s="20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  <c r="BV3433" s="2"/>
      <c r="BW3433" s="2"/>
      <c r="BX3433" s="2"/>
      <c r="BY3433" s="2"/>
      <c r="BZ3433" s="2"/>
      <c r="CA3433" s="2"/>
      <c r="CB3433" s="2"/>
      <c r="CC3433" s="2"/>
      <c r="CD3433" s="2"/>
      <c r="CE3433" s="2"/>
      <c r="CF3433" s="2"/>
      <c r="CG3433" s="2"/>
      <c r="CH3433" s="2"/>
      <c r="CI3433" s="2"/>
      <c r="CJ3433" s="2"/>
      <c r="CK3433" s="2"/>
      <c r="CL3433" s="2"/>
      <c r="CM3433" s="2"/>
    </row>
    <row r="3434" spans="1:91" x14ac:dyDescent="0.25">
      <c r="A3434" s="2"/>
      <c r="B3434" s="2"/>
      <c r="C3434" s="2"/>
      <c r="D3434" s="2"/>
      <c r="E3434" s="2"/>
      <c r="F3434" s="2"/>
      <c r="G3434" s="2"/>
      <c r="H3434" s="20"/>
      <c r="I3434" s="20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  <c r="U3434" s="20"/>
      <c r="V3434" s="20"/>
      <c r="W3434" s="20"/>
      <c r="X3434" s="20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  <c r="BV3434" s="2"/>
      <c r="BW3434" s="2"/>
      <c r="BX3434" s="2"/>
      <c r="BY3434" s="2"/>
      <c r="BZ3434" s="2"/>
      <c r="CA3434" s="2"/>
      <c r="CB3434" s="2"/>
      <c r="CC3434" s="2"/>
      <c r="CD3434" s="2"/>
      <c r="CE3434" s="2"/>
      <c r="CF3434" s="2"/>
      <c r="CG3434" s="2"/>
      <c r="CH3434" s="2"/>
      <c r="CI3434" s="2"/>
      <c r="CJ3434" s="2"/>
      <c r="CK3434" s="2"/>
      <c r="CL3434" s="2"/>
      <c r="CM3434" s="2"/>
    </row>
    <row r="3435" spans="1:91" x14ac:dyDescent="0.25">
      <c r="A3435" s="2"/>
      <c r="B3435" s="2"/>
      <c r="C3435" s="2"/>
      <c r="D3435" s="2"/>
      <c r="E3435" s="2"/>
      <c r="F3435" s="2"/>
      <c r="G3435" s="2"/>
      <c r="H3435" s="20"/>
      <c r="I3435" s="20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  <c r="U3435" s="20"/>
      <c r="V3435" s="20"/>
      <c r="W3435" s="20"/>
      <c r="X3435" s="20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  <c r="BV3435" s="2"/>
      <c r="BW3435" s="2"/>
      <c r="BX3435" s="2"/>
      <c r="BY3435" s="2"/>
      <c r="BZ3435" s="2"/>
      <c r="CA3435" s="2"/>
      <c r="CB3435" s="2"/>
      <c r="CC3435" s="2"/>
      <c r="CD3435" s="2"/>
      <c r="CE3435" s="2"/>
      <c r="CF3435" s="2"/>
      <c r="CG3435" s="2"/>
      <c r="CH3435" s="2"/>
      <c r="CI3435" s="2"/>
      <c r="CJ3435" s="2"/>
      <c r="CK3435" s="2"/>
      <c r="CL3435" s="2"/>
      <c r="CM3435" s="2"/>
    </row>
    <row r="3436" spans="1:91" x14ac:dyDescent="0.25">
      <c r="A3436" s="2"/>
      <c r="B3436" s="2"/>
      <c r="C3436" s="2"/>
      <c r="D3436" s="2"/>
      <c r="E3436" s="2"/>
      <c r="F3436" s="2"/>
      <c r="G3436" s="2"/>
      <c r="H3436" s="20"/>
      <c r="I3436" s="20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  <c r="U3436" s="20"/>
      <c r="V3436" s="20"/>
      <c r="W3436" s="20"/>
      <c r="X3436" s="20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  <c r="BV3436" s="2"/>
      <c r="BW3436" s="2"/>
      <c r="BX3436" s="2"/>
      <c r="BY3436" s="2"/>
      <c r="BZ3436" s="2"/>
      <c r="CA3436" s="2"/>
      <c r="CB3436" s="2"/>
      <c r="CC3436" s="2"/>
      <c r="CD3436" s="2"/>
      <c r="CE3436" s="2"/>
      <c r="CF3436" s="2"/>
      <c r="CG3436" s="2"/>
      <c r="CH3436" s="2"/>
      <c r="CI3436" s="2"/>
      <c r="CJ3436" s="2"/>
      <c r="CK3436" s="2"/>
      <c r="CL3436" s="2"/>
      <c r="CM3436" s="2"/>
    </row>
    <row r="3437" spans="1:91" x14ac:dyDescent="0.25">
      <c r="A3437" s="2"/>
      <c r="B3437" s="2"/>
      <c r="C3437" s="2"/>
      <c r="D3437" s="2"/>
      <c r="E3437" s="2"/>
      <c r="F3437" s="2"/>
      <c r="G3437" s="2"/>
      <c r="H3437" s="20"/>
      <c r="I3437" s="20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  <c r="U3437" s="20"/>
      <c r="V3437" s="20"/>
      <c r="W3437" s="20"/>
      <c r="X3437" s="20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  <c r="BJ3437" s="2"/>
      <c r="BK3437" s="2"/>
      <c r="BL3437" s="2"/>
      <c r="BM3437" s="2"/>
      <c r="BN3437" s="2"/>
      <c r="BO3437" s="2"/>
      <c r="BP3437" s="2"/>
      <c r="BQ3437" s="2"/>
      <c r="BR3437" s="2"/>
      <c r="BS3437" s="2"/>
      <c r="BT3437" s="2"/>
      <c r="BU3437" s="2"/>
      <c r="BV3437" s="2"/>
      <c r="BW3437" s="2"/>
      <c r="BX3437" s="2"/>
      <c r="BY3437" s="2"/>
      <c r="BZ3437" s="2"/>
      <c r="CA3437" s="2"/>
      <c r="CB3437" s="2"/>
      <c r="CC3437" s="2"/>
      <c r="CD3437" s="2"/>
      <c r="CE3437" s="2"/>
      <c r="CF3437" s="2"/>
      <c r="CG3437" s="2"/>
      <c r="CH3437" s="2"/>
      <c r="CI3437" s="2"/>
      <c r="CJ3437" s="2"/>
      <c r="CK3437" s="2"/>
      <c r="CL3437" s="2"/>
      <c r="CM3437" s="2"/>
    </row>
    <row r="3438" spans="1:91" x14ac:dyDescent="0.25">
      <c r="A3438" s="2"/>
      <c r="B3438" s="2"/>
      <c r="C3438" s="2"/>
      <c r="D3438" s="2"/>
      <c r="E3438" s="2"/>
      <c r="F3438" s="2"/>
      <c r="G3438" s="2"/>
      <c r="H3438" s="20"/>
      <c r="I3438" s="20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  <c r="U3438" s="20"/>
      <c r="V3438" s="20"/>
      <c r="W3438" s="20"/>
      <c r="X3438" s="20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  <c r="BJ3438" s="2"/>
      <c r="BK3438" s="2"/>
      <c r="BL3438" s="2"/>
      <c r="BM3438" s="2"/>
      <c r="BN3438" s="2"/>
      <c r="BO3438" s="2"/>
      <c r="BP3438" s="2"/>
      <c r="BQ3438" s="2"/>
      <c r="BR3438" s="2"/>
      <c r="BS3438" s="2"/>
      <c r="BT3438" s="2"/>
      <c r="BU3438" s="2"/>
      <c r="BV3438" s="2"/>
      <c r="BW3438" s="2"/>
      <c r="BX3438" s="2"/>
      <c r="BY3438" s="2"/>
      <c r="BZ3438" s="2"/>
      <c r="CA3438" s="2"/>
      <c r="CB3438" s="2"/>
      <c r="CC3438" s="2"/>
      <c r="CD3438" s="2"/>
      <c r="CE3438" s="2"/>
      <c r="CF3438" s="2"/>
      <c r="CG3438" s="2"/>
      <c r="CH3438" s="2"/>
      <c r="CI3438" s="2"/>
      <c r="CJ3438" s="2"/>
      <c r="CK3438" s="2"/>
      <c r="CL3438" s="2"/>
      <c r="CM3438" s="2"/>
    </row>
    <row r="3439" spans="1:91" x14ac:dyDescent="0.25">
      <c r="A3439" s="2"/>
      <c r="B3439" s="2"/>
      <c r="C3439" s="2"/>
      <c r="D3439" s="2"/>
      <c r="E3439" s="2"/>
      <c r="F3439" s="2"/>
      <c r="G3439" s="2"/>
      <c r="H3439" s="20"/>
      <c r="I3439" s="20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  <c r="U3439" s="20"/>
      <c r="V3439" s="20"/>
      <c r="W3439" s="20"/>
      <c r="X3439" s="20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  <c r="BJ3439" s="2"/>
      <c r="BK3439" s="2"/>
      <c r="BL3439" s="2"/>
      <c r="BM3439" s="2"/>
      <c r="BN3439" s="2"/>
      <c r="BO3439" s="2"/>
      <c r="BP3439" s="2"/>
      <c r="BQ3439" s="2"/>
      <c r="BR3439" s="2"/>
      <c r="BS3439" s="2"/>
      <c r="BT3439" s="2"/>
      <c r="BU3439" s="2"/>
      <c r="BV3439" s="2"/>
      <c r="BW3439" s="2"/>
      <c r="BX3439" s="2"/>
      <c r="BY3439" s="2"/>
      <c r="BZ3439" s="2"/>
      <c r="CA3439" s="2"/>
      <c r="CB3439" s="2"/>
      <c r="CC3439" s="2"/>
      <c r="CD3439" s="2"/>
      <c r="CE3439" s="2"/>
      <c r="CF3439" s="2"/>
      <c r="CG3439" s="2"/>
      <c r="CH3439" s="2"/>
      <c r="CI3439" s="2"/>
      <c r="CJ3439" s="2"/>
      <c r="CK3439" s="2"/>
      <c r="CL3439" s="2"/>
      <c r="CM3439" s="2"/>
    </row>
    <row r="3440" spans="1:91" x14ac:dyDescent="0.25">
      <c r="A3440" s="2"/>
      <c r="B3440" s="2"/>
      <c r="C3440" s="2"/>
      <c r="D3440" s="2"/>
      <c r="E3440" s="2"/>
      <c r="F3440" s="2"/>
      <c r="G3440" s="2"/>
      <c r="H3440" s="20"/>
      <c r="I3440" s="20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  <c r="U3440" s="20"/>
      <c r="V3440" s="20"/>
      <c r="W3440" s="20"/>
      <c r="X3440" s="20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  <c r="BJ3440" s="2"/>
      <c r="BK3440" s="2"/>
      <c r="BL3440" s="2"/>
      <c r="BM3440" s="2"/>
      <c r="BN3440" s="2"/>
      <c r="BO3440" s="2"/>
      <c r="BP3440" s="2"/>
      <c r="BQ3440" s="2"/>
      <c r="BR3440" s="2"/>
      <c r="BS3440" s="2"/>
      <c r="BT3440" s="2"/>
      <c r="BU3440" s="2"/>
      <c r="BV3440" s="2"/>
      <c r="BW3440" s="2"/>
      <c r="BX3440" s="2"/>
      <c r="BY3440" s="2"/>
      <c r="BZ3440" s="2"/>
      <c r="CA3440" s="2"/>
      <c r="CB3440" s="2"/>
      <c r="CC3440" s="2"/>
      <c r="CD3440" s="2"/>
      <c r="CE3440" s="2"/>
      <c r="CF3440" s="2"/>
      <c r="CG3440" s="2"/>
      <c r="CH3440" s="2"/>
      <c r="CI3440" s="2"/>
      <c r="CJ3440" s="2"/>
      <c r="CK3440" s="2"/>
      <c r="CL3440" s="2"/>
      <c r="CM3440" s="2"/>
    </row>
    <row r="3441" spans="1:91" x14ac:dyDescent="0.25">
      <c r="A3441" s="2"/>
      <c r="B3441" s="2"/>
      <c r="C3441" s="2"/>
      <c r="D3441" s="2"/>
      <c r="E3441" s="2"/>
      <c r="F3441" s="2"/>
      <c r="G3441" s="2"/>
      <c r="H3441" s="20"/>
      <c r="I3441" s="20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  <c r="U3441" s="20"/>
      <c r="V3441" s="20"/>
      <c r="W3441" s="20"/>
      <c r="X3441" s="20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  <c r="BJ3441" s="2"/>
      <c r="BK3441" s="2"/>
      <c r="BL3441" s="2"/>
      <c r="BM3441" s="2"/>
      <c r="BN3441" s="2"/>
      <c r="BO3441" s="2"/>
      <c r="BP3441" s="2"/>
      <c r="BQ3441" s="2"/>
      <c r="BR3441" s="2"/>
      <c r="BS3441" s="2"/>
      <c r="BT3441" s="2"/>
      <c r="BU3441" s="2"/>
      <c r="BV3441" s="2"/>
      <c r="BW3441" s="2"/>
      <c r="BX3441" s="2"/>
      <c r="BY3441" s="2"/>
      <c r="BZ3441" s="2"/>
      <c r="CA3441" s="2"/>
      <c r="CB3441" s="2"/>
      <c r="CC3441" s="2"/>
      <c r="CD3441" s="2"/>
      <c r="CE3441" s="2"/>
      <c r="CF3441" s="2"/>
      <c r="CG3441" s="2"/>
      <c r="CH3441" s="2"/>
      <c r="CI3441" s="2"/>
      <c r="CJ3441" s="2"/>
      <c r="CK3441" s="2"/>
      <c r="CL3441" s="2"/>
      <c r="CM3441" s="2"/>
    </row>
    <row r="3442" spans="1:91" x14ac:dyDescent="0.25">
      <c r="A3442" s="2"/>
      <c r="B3442" s="2"/>
      <c r="C3442" s="2"/>
      <c r="D3442" s="2"/>
      <c r="E3442" s="2"/>
      <c r="F3442" s="2"/>
      <c r="G3442" s="2"/>
      <c r="H3442" s="20"/>
      <c r="I3442" s="20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  <c r="U3442" s="20"/>
      <c r="V3442" s="20"/>
      <c r="W3442" s="20"/>
      <c r="X3442" s="20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  <c r="BJ3442" s="2"/>
      <c r="BK3442" s="2"/>
      <c r="BL3442" s="2"/>
      <c r="BM3442" s="2"/>
      <c r="BN3442" s="2"/>
      <c r="BO3442" s="2"/>
      <c r="BP3442" s="2"/>
      <c r="BQ3442" s="2"/>
      <c r="BR3442" s="2"/>
      <c r="BS3442" s="2"/>
      <c r="BT3442" s="2"/>
      <c r="BU3442" s="2"/>
      <c r="BV3442" s="2"/>
      <c r="BW3442" s="2"/>
      <c r="BX3442" s="2"/>
      <c r="BY3442" s="2"/>
      <c r="BZ3442" s="2"/>
      <c r="CA3442" s="2"/>
      <c r="CB3442" s="2"/>
      <c r="CC3442" s="2"/>
      <c r="CD3442" s="2"/>
      <c r="CE3442" s="2"/>
      <c r="CF3442" s="2"/>
      <c r="CG3442" s="2"/>
      <c r="CH3442" s="2"/>
      <c r="CI3442" s="2"/>
      <c r="CJ3442" s="2"/>
      <c r="CK3442" s="2"/>
      <c r="CL3442" s="2"/>
      <c r="CM3442" s="2"/>
    </row>
    <row r="3443" spans="1:91" x14ac:dyDescent="0.25">
      <c r="A3443" s="2"/>
      <c r="B3443" s="2"/>
      <c r="C3443" s="2"/>
      <c r="D3443" s="2"/>
      <c r="E3443" s="2"/>
      <c r="F3443" s="2"/>
      <c r="G3443" s="2"/>
      <c r="H3443" s="20"/>
      <c r="I3443" s="20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0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  <c r="BJ3443" s="2"/>
      <c r="BK3443" s="2"/>
      <c r="BL3443" s="2"/>
      <c r="BM3443" s="2"/>
      <c r="BN3443" s="2"/>
      <c r="BO3443" s="2"/>
      <c r="BP3443" s="2"/>
      <c r="BQ3443" s="2"/>
      <c r="BR3443" s="2"/>
      <c r="BS3443" s="2"/>
      <c r="BT3443" s="2"/>
      <c r="BU3443" s="2"/>
      <c r="BV3443" s="2"/>
      <c r="BW3443" s="2"/>
      <c r="BX3443" s="2"/>
      <c r="BY3443" s="2"/>
      <c r="BZ3443" s="2"/>
      <c r="CA3443" s="2"/>
      <c r="CB3443" s="2"/>
      <c r="CC3443" s="2"/>
      <c r="CD3443" s="2"/>
      <c r="CE3443" s="2"/>
      <c r="CF3443" s="2"/>
      <c r="CG3443" s="2"/>
      <c r="CH3443" s="2"/>
      <c r="CI3443" s="2"/>
      <c r="CJ3443" s="2"/>
      <c r="CK3443" s="2"/>
      <c r="CL3443" s="2"/>
      <c r="CM3443" s="2"/>
    </row>
    <row r="3444" spans="1:91" x14ac:dyDescent="0.25">
      <c r="A3444" s="2"/>
      <c r="B3444" s="2"/>
      <c r="C3444" s="2"/>
      <c r="D3444" s="2"/>
      <c r="E3444" s="2"/>
      <c r="F3444" s="2"/>
      <c r="G3444" s="2"/>
      <c r="H3444" s="20"/>
      <c r="I3444" s="20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  <c r="U3444" s="20"/>
      <c r="V3444" s="20"/>
      <c r="W3444" s="20"/>
      <c r="X3444" s="20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  <c r="BJ3444" s="2"/>
      <c r="BK3444" s="2"/>
      <c r="BL3444" s="2"/>
      <c r="BM3444" s="2"/>
      <c r="BN3444" s="2"/>
      <c r="BO3444" s="2"/>
      <c r="BP3444" s="2"/>
      <c r="BQ3444" s="2"/>
      <c r="BR3444" s="2"/>
      <c r="BS3444" s="2"/>
      <c r="BT3444" s="2"/>
      <c r="BU3444" s="2"/>
      <c r="BV3444" s="2"/>
      <c r="BW3444" s="2"/>
      <c r="BX3444" s="2"/>
      <c r="BY3444" s="2"/>
      <c r="BZ3444" s="2"/>
      <c r="CA3444" s="2"/>
      <c r="CB3444" s="2"/>
      <c r="CC3444" s="2"/>
      <c r="CD3444" s="2"/>
      <c r="CE3444" s="2"/>
      <c r="CF3444" s="2"/>
      <c r="CG3444" s="2"/>
      <c r="CH3444" s="2"/>
      <c r="CI3444" s="2"/>
      <c r="CJ3444" s="2"/>
      <c r="CK3444" s="2"/>
      <c r="CL3444" s="2"/>
      <c r="CM3444" s="2"/>
    </row>
    <row r="3445" spans="1:91" x14ac:dyDescent="0.25">
      <c r="A3445" s="2"/>
      <c r="B3445" s="2"/>
      <c r="C3445" s="2"/>
      <c r="D3445" s="2"/>
      <c r="E3445" s="2"/>
      <c r="F3445" s="2"/>
      <c r="G3445" s="2"/>
      <c r="H3445" s="20"/>
      <c r="I3445" s="20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  <c r="U3445" s="20"/>
      <c r="V3445" s="20"/>
      <c r="W3445" s="20"/>
      <c r="X3445" s="20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  <c r="BJ3445" s="2"/>
      <c r="BK3445" s="2"/>
      <c r="BL3445" s="2"/>
      <c r="BM3445" s="2"/>
      <c r="BN3445" s="2"/>
      <c r="BO3445" s="2"/>
      <c r="BP3445" s="2"/>
      <c r="BQ3445" s="2"/>
      <c r="BR3445" s="2"/>
      <c r="BS3445" s="2"/>
      <c r="BT3445" s="2"/>
      <c r="BU3445" s="2"/>
      <c r="BV3445" s="2"/>
      <c r="BW3445" s="2"/>
      <c r="BX3445" s="2"/>
      <c r="BY3445" s="2"/>
      <c r="BZ3445" s="2"/>
      <c r="CA3445" s="2"/>
      <c r="CB3445" s="2"/>
      <c r="CC3445" s="2"/>
      <c r="CD3445" s="2"/>
      <c r="CE3445" s="2"/>
      <c r="CF3445" s="2"/>
      <c r="CG3445" s="2"/>
      <c r="CH3445" s="2"/>
      <c r="CI3445" s="2"/>
      <c r="CJ3445" s="2"/>
      <c r="CK3445" s="2"/>
      <c r="CL3445" s="2"/>
      <c r="CM3445" s="2"/>
    </row>
    <row r="3446" spans="1:91" x14ac:dyDescent="0.25">
      <c r="A3446" s="2"/>
      <c r="B3446" s="2"/>
      <c r="C3446" s="2"/>
      <c r="D3446" s="2"/>
      <c r="E3446" s="2"/>
      <c r="F3446" s="2"/>
      <c r="G3446" s="2"/>
      <c r="H3446" s="20"/>
      <c r="I3446" s="20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0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  <c r="BJ3446" s="2"/>
      <c r="BK3446" s="2"/>
      <c r="BL3446" s="2"/>
      <c r="BM3446" s="2"/>
      <c r="BN3446" s="2"/>
      <c r="BO3446" s="2"/>
      <c r="BP3446" s="2"/>
      <c r="BQ3446" s="2"/>
      <c r="BR3446" s="2"/>
      <c r="BS3446" s="2"/>
      <c r="BT3446" s="2"/>
      <c r="BU3446" s="2"/>
      <c r="BV3446" s="2"/>
      <c r="BW3446" s="2"/>
      <c r="BX3446" s="2"/>
      <c r="BY3446" s="2"/>
      <c r="BZ3446" s="2"/>
      <c r="CA3446" s="2"/>
      <c r="CB3446" s="2"/>
      <c r="CC3446" s="2"/>
      <c r="CD3446" s="2"/>
      <c r="CE3446" s="2"/>
      <c r="CF3446" s="2"/>
      <c r="CG3446" s="2"/>
      <c r="CH3446" s="2"/>
      <c r="CI3446" s="2"/>
      <c r="CJ3446" s="2"/>
      <c r="CK3446" s="2"/>
      <c r="CL3446" s="2"/>
      <c r="CM3446" s="2"/>
    </row>
    <row r="3447" spans="1:91" x14ac:dyDescent="0.25">
      <c r="A3447" s="2"/>
      <c r="B3447" s="2"/>
      <c r="C3447" s="2"/>
      <c r="D3447" s="2"/>
      <c r="E3447" s="2"/>
      <c r="F3447" s="2"/>
      <c r="G3447" s="2"/>
      <c r="H3447" s="20"/>
      <c r="I3447" s="20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  <c r="U3447" s="20"/>
      <c r="V3447" s="20"/>
      <c r="W3447" s="20"/>
      <c r="X3447" s="20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  <c r="BJ3447" s="2"/>
      <c r="BK3447" s="2"/>
      <c r="BL3447" s="2"/>
      <c r="BM3447" s="2"/>
      <c r="BN3447" s="2"/>
      <c r="BO3447" s="2"/>
      <c r="BP3447" s="2"/>
      <c r="BQ3447" s="2"/>
      <c r="BR3447" s="2"/>
      <c r="BS3447" s="2"/>
      <c r="BT3447" s="2"/>
      <c r="BU3447" s="2"/>
      <c r="BV3447" s="2"/>
      <c r="BW3447" s="2"/>
      <c r="BX3447" s="2"/>
      <c r="BY3447" s="2"/>
      <c r="BZ3447" s="2"/>
      <c r="CA3447" s="2"/>
      <c r="CB3447" s="2"/>
      <c r="CC3447" s="2"/>
      <c r="CD3447" s="2"/>
      <c r="CE3447" s="2"/>
      <c r="CF3447" s="2"/>
      <c r="CG3447" s="2"/>
      <c r="CH3447" s="2"/>
      <c r="CI3447" s="2"/>
      <c r="CJ3447" s="2"/>
      <c r="CK3447" s="2"/>
      <c r="CL3447" s="2"/>
      <c r="CM3447" s="2"/>
    </row>
    <row r="3448" spans="1:91" x14ac:dyDescent="0.25">
      <c r="A3448" s="2"/>
      <c r="B3448" s="2"/>
      <c r="C3448" s="2"/>
      <c r="D3448" s="2"/>
      <c r="E3448" s="2"/>
      <c r="F3448" s="2"/>
      <c r="G3448" s="2"/>
      <c r="H3448" s="20"/>
      <c r="I3448" s="20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  <c r="U3448" s="20"/>
      <c r="V3448" s="20"/>
      <c r="W3448" s="20"/>
      <c r="X3448" s="20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  <c r="BJ3448" s="2"/>
      <c r="BK3448" s="2"/>
      <c r="BL3448" s="2"/>
      <c r="BM3448" s="2"/>
      <c r="BN3448" s="2"/>
      <c r="BO3448" s="2"/>
      <c r="BP3448" s="2"/>
      <c r="BQ3448" s="2"/>
      <c r="BR3448" s="2"/>
      <c r="BS3448" s="2"/>
      <c r="BT3448" s="2"/>
      <c r="BU3448" s="2"/>
      <c r="BV3448" s="2"/>
      <c r="BW3448" s="2"/>
      <c r="BX3448" s="2"/>
      <c r="BY3448" s="2"/>
      <c r="BZ3448" s="2"/>
      <c r="CA3448" s="2"/>
      <c r="CB3448" s="2"/>
      <c r="CC3448" s="2"/>
      <c r="CD3448" s="2"/>
      <c r="CE3448" s="2"/>
      <c r="CF3448" s="2"/>
      <c r="CG3448" s="2"/>
      <c r="CH3448" s="2"/>
      <c r="CI3448" s="2"/>
      <c r="CJ3448" s="2"/>
      <c r="CK3448" s="2"/>
      <c r="CL3448" s="2"/>
      <c r="CM3448" s="2"/>
    </row>
    <row r="3449" spans="1:91" x14ac:dyDescent="0.25">
      <c r="A3449" s="2"/>
      <c r="B3449" s="2"/>
      <c r="C3449" s="2"/>
      <c r="D3449" s="2"/>
      <c r="E3449" s="2"/>
      <c r="F3449" s="2"/>
      <c r="G3449" s="2"/>
      <c r="H3449" s="20"/>
      <c r="I3449" s="20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0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  <c r="BJ3449" s="2"/>
      <c r="BK3449" s="2"/>
      <c r="BL3449" s="2"/>
      <c r="BM3449" s="2"/>
      <c r="BN3449" s="2"/>
      <c r="BO3449" s="2"/>
      <c r="BP3449" s="2"/>
      <c r="BQ3449" s="2"/>
      <c r="BR3449" s="2"/>
      <c r="BS3449" s="2"/>
      <c r="BT3449" s="2"/>
      <c r="BU3449" s="2"/>
      <c r="BV3449" s="2"/>
      <c r="BW3449" s="2"/>
      <c r="BX3449" s="2"/>
      <c r="BY3449" s="2"/>
      <c r="BZ3449" s="2"/>
      <c r="CA3449" s="2"/>
      <c r="CB3449" s="2"/>
      <c r="CC3449" s="2"/>
      <c r="CD3449" s="2"/>
      <c r="CE3449" s="2"/>
      <c r="CF3449" s="2"/>
      <c r="CG3449" s="2"/>
      <c r="CH3449" s="2"/>
      <c r="CI3449" s="2"/>
      <c r="CJ3449" s="2"/>
      <c r="CK3449" s="2"/>
      <c r="CL3449" s="2"/>
      <c r="CM3449" s="2"/>
    </row>
    <row r="3450" spans="1:91" x14ac:dyDescent="0.25">
      <c r="A3450" s="2"/>
      <c r="B3450" s="2"/>
      <c r="C3450" s="2"/>
      <c r="D3450" s="2"/>
      <c r="E3450" s="2"/>
      <c r="F3450" s="2"/>
      <c r="G3450" s="2"/>
      <c r="H3450" s="20"/>
      <c r="I3450" s="20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  <c r="U3450" s="20"/>
      <c r="V3450" s="20"/>
      <c r="W3450" s="20"/>
      <c r="X3450" s="20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  <c r="BJ3450" s="2"/>
      <c r="BK3450" s="2"/>
      <c r="BL3450" s="2"/>
      <c r="BM3450" s="2"/>
      <c r="BN3450" s="2"/>
      <c r="BO3450" s="2"/>
      <c r="BP3450" s="2"/>
      <c r="BQ3450" s="2"/>
      <c r="BR3450" s="2"/>
      <c r="BS3450" s="2"/>
      <c r="BT3450" s="2"/>
      <c r="BU3450" s="2"/>
      <c r="BV3450" s="2"/>
      <c r="BW3450" s="2"/>
      <c r="BX3450" s="2"/>
      <c r="BY3450" s="2"/>
      <c r="BZ3450" s="2"/>
      <c r="CA3450" s="2"/>
      <c r="CB3450" s="2"/>
      <c r="CC3450" s="2"/>
      <c r="CD3450" s="2"/>
      <c r="CE3450" s="2"/>
      <c r="CF3450" s="2"/>
      <c r="CG3450" s="2"/>
      <c r="CH3450" s="2"/>
      <c r="CI3450" s="2"/>
      <c r="CJ3450" s="2"/>
      <c r="CK3450" s="2"/>
      <c r="CL3450" s="2"/>
      <c r="CM3450" s="2"/>
    </row>
    <row r="3451" spans="1:91" x14ac:dyDescent="0.25">
      <c r="A3451" s="2"/>
      <c r="B3451" s="2"/>
      <c r="C3451" s="2"/>
      <c r="D3451" s="2"/>
      <c r="E3451" s="2"/>
      <c r="F3451" s="2"/>
      <c r="G3451" s="2"/>
      <c r="H3451" s="20"/>
      <c r="I3451" s="20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  <c r="U3451" s="20"/>
      <c r="V3451" s="20"/>
      <c r="W3451" s="20"/>
      <c r="X3451" s="20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  <c r="BJ3451" s="2"/>
      <c r="BK3451" s="2"/>
      <c r="BL3451" s="2"/>
      <c r="BM3451" s="2"/>
      <c r="BN3451" s="2"/>
      <c r="BO3451" s="2"/>
      <c r="BP3451" s="2"/>
      <c r="BQ3451" s="2"/>
      <c r="BR3451" s="2"/>
      <c r="BS3451" s="2"/>
      <c r="BT3451" s="2"/>
      <c r="BU3451" s="2"/>
      <c r="BV3451" s="2"/>
      <c r="BW3451" s="2"/>
      <c r="BX3451" s="2"/>
      <c r="BY3451" s="2"/>
      <c r="BZ3451" s="2"/>
      <c r="CA3451" s="2"/>
      <c r="CB3451" s="2"/>
      <c r="CC3451" s="2"/>
      <c r="CD3451" s="2"/>
      <c r="CE3451" s="2"/>
      <c r="CF3451" s="2"/>
      <c r="CG3451" s="2"/>
      <c r="CH3451" s="2"/>
      <c r="CI3451" s="2"/>
      <c r="CJ3451" s="2"/>
      <c r="CK3451" s="2"/>
      <c r="CL3451" s="2"/>
      <c r="CM3451" s="2"/>
    </row>
    <row r="3452" spans="1:91" x14ac:dyDescent="0.25">
      <c r="A3452" s="2"/>
      <c r="B3452" s="2"/>
      <c r="C3452" s="2"/>
      <c r="D3452" s="2"/>
      <c r="E3452" s="2"/>
      <c r="F3452" s="2"/>
      <c r="G3452" s="2"/>
      <c r="H3452" s="20"/>
      <c r="I3452" s="20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0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  <c r="BJ3452" s="2"/>
      <c r="BK3452" s="2"/>
      <c r="BL3452" s="2"/>
      <c r="BM3452" s="2"/>
      <c r="BN3452" s="2"/>
      <c r="BO3452" s="2"/>
      <c r="BP3452" s="2"/>
      <c r="BQ3452" s="2"/>
      <c r="BR3452" s="2"/>
      <c r="BS3452" s="2"/>
      <c r="BT3452" s="2"/>
      <c r="BU3452" s="2"/>
      <c r="BV3452" s="2"/>
      <c r="BW3452" s="2"/>
      <c r="BX3452" s="2"/>
      <c r="BY3452" s="2"/>
      <c r="BZ3452" s="2"/>
      <c r="CA3452" s="2"/>
      <c r="CB3452" s="2"/>
      <c r="CC3452" s="2"/>
      <c r="CD3452" s="2"/>
      <c r="CE3452" s="2"/>
      <c r="CF3452" s="2"/>
      <c r="CG3452" s="2"/>
      <c r="CH3452" s="2"/>
      <c r="CI3452" s="2"/>
      <c r="CJ3452" s="2"/>
      <c r="CK3452" s="2"/>
      <c r="CL3452" s="2"/>
      <c r="CM3452" s="2"/>
    </row>
    <row r="3453" spans="1:91" x14ac:dyDescent="0.25">
      <c r="A3453" s="2"/>
      <c r="B3453" s="2"/>
      <c r="C3453" s="2"/>
      <c r="D3453" s="2"/>
      <c r="E3453" s="2"/>
      <c r="F3453" s="2"/>
      <c r="G3453" s="2"/>
      <c r="H3453" s="20"/>
      <c r="I3453" s="20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  <c r="U3453" s="20"/>
      <c r="V3453" s="20"/>
      <c r="W3453" s="20"/>
      <c r="X3453" s="20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  <c r="BJ3453" s="2"/>
      <c r="BK3453" s="2"/>
      <c r="BL3453" s="2"/>
      <c r="BM3453" s="2"/>
      <c r="BN3453" s="2"/>
      <c r="BO3453" s="2"/>
      <c r="BP3453" s="2"/>
      <c r="BQ3453" s="2"/>
      <c r="BR3453" s="2"/>
      <c r="BS3453" s="2"/>
      <c r="BT3453" s="2"/>
      <c r="BU3453" s="2"/>
      <c r="BV3453" s="2"/>
      <c r="BW3453" s="2"/>
      <c r="BX3453" s="2"/>
      <c r="BY3453" s="2"/>
      <c r="BZ3453" s="2"/>
      <c r="CA3453" s="2"/>
      <c r="CB3453" s="2"/>
      <c r="CC3453" s="2"/>
      <c r="CD3453" s="2"/>
      <c r="CE3453" s="2"/>
      <c r="CF3453" s="2"/>
      <c r="CG3453" s="2"/>
      <c r="CH3453" s="2"/>
      <c r="CI3453" s="2"/>
      <c r="CJ3453" s="2"/>
      <c r="CK3453" s="2"/>
      <c r="CL3453" s="2"/>
      <c r="CM3453" s="2"/>
    </row>
    <row r="3454" spans="1:91" x14ac:dyDescent="0.25">
      <c r="A3454" s="2"/>
      <c r="B3454" s="2"/>
      <c r="C3454" s="2"/>
      <c r="D3454" s="2"/>
      <c r="E3454" s="2"/>
      <c r="F3454" s="2"/>
      <c r="G3454" s="2"/>
      <c r="H3454" s="20"/>
      <c r="I3454" s="20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  <c r="U3454" s="20"/>
      <c r="V3454" s="20"/>
      <c r="W3454" s="20"/>
      <c r="X3454" s="20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  <c r="BJ3454" s="2"/>
      <c r="BK3454" s="2"/>
      <c r="BL3454" s="2"/>
      <c r="BM3454" s="2"/>
      <c r="BN3454" s="2"/>
      <c r="BO3454" s="2"/>
      <c r="BP3454" s="2"/>
      <c r="BQ3454" s="2"/>
      <c r="BR3454" s="2"/>
      <c r="BS3454" s="2"/>
      <c r="BT3454" s="2"/>
      <c r="BU3454" s="2"/>
      <c r="BV3454" s="2"/>
      <c r="BW3454" s="2"/>
      <c r="BX3454" s="2"/>
      <c r="BY3454" s="2"/>
      <c r="BZ3454" s="2"/>
      <c r="CA3454" s="2"/>
      <c r="CB3454" s="2"/>
      <c r="CC3454" s="2"/>
      <c r="CD3454" s="2"/>
      <c r="CE3454" s="2"/>
      <c r="CF3454" s="2"/>
      <c r="CG3454" s="2"/>
      <c r="CH3454" s="2"/>
      <c r="CI3454" s="2"/>
      <c r="CJ3454" s="2"/>
      <c r="CK3454" s="2"/>
      <c r="CL3454" s="2"/>
      <c r="CM3454" s="2"/>
    </row>
    <row r="3455" spans="1:91" x14ac:dyDescent="0.25">
      <c r="A3455" s="2"/>
      <c r="B3455" s="2"/>
      <c r="C3455" s="2"/>
      <c r="D3455" s="2"/>
      <c r="E3455" s="2"/>
      <c r="F3455" s="2"/>
      <c r="G3455" s="2"/>
      <c r="H3455" s="20"/>
      <c r="I3455" s="20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0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  <c r="BJ3455" s="2"/>
      <c r="BK3455" s="2"/>
      <c r="BL3455" s="2"/>
      <c r="BM3455" s="2"/>
      <c r="BN3455" s="2"/>
      <c r="BO3455" s="2"/>
      <c r="BP3455" s="2"/>
      <c r="BQ3455" s="2"/>
      <c r="BR3455" s="2"/>
      <c r="BS3455" s="2"/>
      <c r="BT3455" s="2"/>
      <c r="BU3455" s="2"/>
      <c r="BV3455" s="2"/>
      <c r="BW3455" s="2"/>
      <c r="BX3455" s="2"/>
      <c r="BY3455" s="2"/>
      <c r="BZ3455" s="2"/>
      <c r="CA3455" s="2"/>
      <c r="CB3455" s="2"/>
      <c r="CC3455" s="2"/>
      <c r="CD3455" s="2"/>
      <c r="CE3455" s="2"/>
      <c r="CF3455" s="2"/>
      <c r="CG3455" s="2"/>
      <c r="CH3455" s="2"/>
      <c r="CI3455" s="2"/>
      <c r="CJ3455" s="2"/>
      <c r="CK3455" s="2"/>
      <c r="CL3455" s="2"/>
      <c r="CM3455" s="2"/>
    </row>
    <row r="3456" spans="1:91" x14ac:dyDescent="0.25">
      <c r="A3456" s="2"/>
      <c r="B3456" s="2"/>
      <c r="C3456" s="2"/>
      <c r="D3456" s="2"/>
      <c r="E3456" s="2"/>
      <c r="F3456" s="2"/>
      <c r="G3456" s="2"/>
      <c r="H3456" s="20"/>
      <c r="I3456" s="20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  <c r="U3456" s="20"/>
      <c r="V3456" s="20"/>
      <c r="W3456" s="20"/>
      <c r="X3456" s="20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  <c r="BJ3456" s="2"/>
      <c r="BK3456" s="2"/>
      <c r="BL3456" s="2"/>
      <c r="BM3456" s="2"/>
      <c r="BN3456" s="2"/>
      <c r="BO3456" s="2"/>
      <c r="BP3456" s="2"/>
      <c r="BQ3456" s="2"/>
      <c r="BR3456" s="2"/>
      <c r="BS3456" s="2"/>
      <c r="BT3456" s="2"/>
      <c r="BU3456" s="2"/>
      <c r="BV3456" s="2"/>
      <c r="BW3456" s="2"/>
      <c r="BX3456" s="2"/>
      <c r="BY3456" s="2"/>
      <c r="BZ3456" s="2"/>
      <c r="CA3456" s="2"/>
      <c r="CB3456" s="2"/>
      <c r="CC3456" s="2"/>
      <c r="CD3456" s="2"/>
      <c r="CE3456" s="2"/>
      <c r="CF3456" s="2"/>
      <c r="CG3456" s="2"/>
      <c r="CH3456" s="2"/>
      <c r="CI3456" s="2"/>
      <c r="CJ3456" s="2"/>
      <c r="CK3456" s="2"/>
      <c r="CL3456" s="2"/>
      <c r="CM3456" s="2"/>
    </row>
    <row r="3457" spans="1:91" x14ac:dyDescent="0.25">
      <c r="A3457" s="2"/>
      <c r="B3457" s="2"/>
      <c r="C3457" s="2"/>
      <c r="D3457" s="2"/>
      <c r="E3457" s="2"/>
      <c r="F3457" s="2"/>
      <c r="G3457" s="2"/>
      <c r="H3457" s="20"/>
      <c r="I3457" s="20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  <c r="U3457" s="20"/>
      <c r="V3457" s="20"/>
      <c r="W3457" s="20"/>
      <c r="X3457" s="20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  <c r="BJ3457" s="2"/>
      <c r="BK3457" s="2"/>
      <c r="BL3457" s="2"/>
      <c r="BM3457" s="2"/>
      <c r="BN3457" s="2"/>
      <c r="BO3457" s="2"/>
      <c r="BP3457" s="2"/>
      <c r="BQ3457" s="2"/>
      <c r="BR3457" s="2"/>
      <c r="BS3457" s="2"/>
      <c r="BT3457" s="2"/>
      <c r="BU3457" s="2"/>
      <c r="BV3457" s="2"/>
      <c r="BW3457" s="2"/>
      <c r="BX3457" s="2"/>
      <c r="BY3457" s="2"/>
      <c r="BZ3457" s="2"/>
      <c r="CA3457" s="2"/>
      <c r="CB3457" s="2"/>
      <c r="CC3457" s="2"/>
      <c r="CD3457" s="2"/>
      <c r="CE3457" s="2"/>
      <c r="CF3457" s="2"/>
      <c r="CG3457" s="2"/>
      <c r="CH3457" s="2"/>
      <c r="CI3457" s="2"/>
      <c r="CJ3457" s="2"/>
      <c r="CK3457" s="2"/>
      <c r="CL3457" s="2"/>
      <c r="CM3457" s="2"/>
    </row>
    <row r="3458" spans="1:91" x14ac:dyDescent="0.25">
      <c r="A3458" s="2"/>
      <c r="B3458" s="2"/>
      <c r="C3458" s="2"/>
      <c r="D3458" s="2"/>
      <c r="E3458" s="2"/>
      <c r="F3458" s="2"/>
      <c r="G3458" s="2"/>
      <c r="H3458" s="20"/>
      <c r="I3458" s="20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0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  <c r="BJ3458" s="2"/>
      <c r="BK3458" s="2"/>
      <c r="BL3458" s="2"/>
      <c r="BM3458" s="2"/>
      <c r="BN3458" s="2"/>
      <c r="BO3458" s="2"/>
      <c r="BP3458" s="2"/>
      <c r="BQ3458" s="2"/>
      <c r="BR3458" s="2"/>
      <c r="BS3458" s="2"/>
      <c r="BT3458" s="2"/>
      <c r="BU3458" s="2"/>
      <c r="BV3458" s="2"/>
      <c r="BW3458" s="2"/>
      <c r="BX3458" s="2"/>
      <c r="BY3458" s="2"/>
      <c r="BZ3458" s="2"/>
      <c r="CA3458" s="2"/>
      <c r="CB3458" s="2"/>
      <c r="CC3458" s="2"/>
      <c r="CD3458" s="2"/>
      <c r="CE3458" s="2"/>
      <c r="CF3458" s="2"/>
      <c r="CG3458" s="2"/>
      <c r="CH3458" s="2"/>
      <c r="CI3458" s="2"/>
      <c r="CJ3458" s="2"/>
      <c r="CK3458" s="2"/>
      <c r="CL3458" s="2"/>
      <c r="CM3458" s="2"/>
    </row>
    <row r="3459" spans="1:91" x14ac:dyDescent="0.25">
      <c r="A3459" s="2"/>
      <c r="B3459" s="2"/>
      <c r="C3459" s="2"/>
      <c r="D3459" s="2"/>
      <c r="E3459" s="2"/>
      <c r="F3459" s="2"/>
      <c r="G3459" s="2"/>
      <c r="H3459" s="20"/>
      <c r="I3459" s="20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  <c r="U3459" s="20"/>
      <c r="V3459" s="20"/>
      <c r="W3459" s="20"/>
      <c r="X3459" s="20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  <c r="BJ3459" s="2"/>
      <c r="BK3459" s="2"/>
      <c r="BL3459" s="2"/>
      <c r="BM3459" s="2"/>
      <c r="BN3459" s="2"/>
      <c r="BO3459" s="2"/>
      <c r="BP3459" s="2"/>
      <c r="BQ3459" s="2"/>
      <c r="BR3459" s="2"/>
      <c r="BS3459" s="2"/>
      <c r="BT3459" s="2"/>
      <c r="BU3459" s="2"/>
      <c r="BV3459" s="2"/>
      <c r="BW3459" s="2"/>
      <c r="BX3459" s="2"/>
      <c r="BY3459" s="2"/>
      <c r="BZ3459" s="2"/>
      <c r="CA3459" s="2"/>
      <c r="CB3459" s="2"/>
      <c r="CC3459" s="2"/>
      <c r="CD3459" s="2"/>
      <c r="CE3459" s="2"/>
      <c r="CF3459" s="2"/>
      <c r="CG3459" s="2"/>
      <c r="CH3459" s="2"/>
      <c r="CI3459" s="2"/>
      <c r="CJ3459" s="2"/>
      <c r="CK3459" s="2"/>
      <c r="CL3459" s="2"/>
      <c r="CM3459" s="2"/>
    </row>
    <row r="3460" spans="1:91" x14ac:dyDescent="0.25">
      <c r="A3460" s="2"/>
      <c r="B3460" s="2"/>
      <c r="C3460" s="2"/>
      <c r="D3460" s="2"/>
      <c r="E3460" s="2"/>
      <c r="F3460" s="2"/>
      <c r="G3460" s="2"/>
      <c r="H3460" s="20"/>
      <c r="I3460" s="20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  <c r="U3460" s="20"/>
      <c r="V3460" s="20"/>
      <c r="W3460" s="20"/>
      <c r="X3460" s="20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  <c r="BJ3460" s="2"/>
      <c r="BK3460" s="2"/>
      <c r="BL3460" s="2"/>
      <c r="BM3460" s="2"/>
      <c r="BN3460" s="2"/>
      <c r="BO3460" s="2"/>
      <c r="BP3460" s="2"/>
      <c r="BQ3460" s="2"/>
      <c r="BR3460" s="2"/>
      <c r="BS3460" s="2"/>
      <c r="BT3460" s="2"/>
      <c r="BU3460" s="2"/>
      <c r="BV3460" s="2"/>
      <c r="BW3460" s="2"/>
      <c r="BX3460" s="2"/>
      <c r="BY3460" s="2"/>
      <c r="BZ3460" s="2"/>
      <c r="CA3460" s="2"/>
      <c r="CB3460" s="2"/>
      <c r="CC3460" s="2"/>
      <c r="CD3460" s="2"/>
      <c r="CE3460" s="2"/>
      <c r="CF3460" s="2"/>
      <c r="CG3460" s="2"/>
      <c r="CH3460" s="2"/>
      <c r="CI3460" s="2"/>
      <c r="CJ3460" s="2"/>
      <c r="CK3460" s="2"/>
      <c r="CL3460" s="2"/>
      <c r="CM3460" s="2"/>
    </row>
    <row r="3461" spans="1:91" x14ac:dyDescent="0.25">
      <c r="A3461" s="2"/>
      <c r="B3461" s="2"/>
      <c r="C3461" s="2"/>
      <c r="D3461" s="2"/>
      <c r="E3461" s="2"/>
      <c r="F3461" s="2"/>
      <c r="G3461" s="2"/>
      <c r="H3461" s="20"/>
      <c r="I3461" s="20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0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  <c r="BJ3461" s="2"/>
      <c r="BK3461" s="2"/>
      <c r="BL3461" s="2"/>
      <c r="BM3461" s="2"/>
      <c r="BN3461" s="2"/>
      <c r="BO3461" s="2"/>
      <c r="BP3461" s="2"/>
      <c r="BQ3461" s="2"/>
      <c r="BR3461" s="2"/>
      <c r="BS3461" s="2"/>
      <c r="BT3461" s="2"/>
      <c r="BU3461" s="2"/>
      <c r="BV3461" s="2"/>
      <c r="BW3461" s="2"/>
      <c r="BX3461" s="2"/>
      <c r="BY3461" s="2"/>
      <c r="BZ3461" s="2"/>
      <c r="CA3461" s="2"/>
      <c r="CB3461" s="2"/>
      <c r="CC3461" s="2"/>
      <c r="CD3461" s="2"/>
      <c r="CE3461" s="2"/>
      <c r="CF3461" s="2"/>
      <c r="CG3461" s="2"/>
      <c r="CH3461" s="2"/>
      <c r="CI3461" s="2"/>
      <c r="CJ3461" s="2"/>
      <c r="CK3461" s="2"/>
      <c r="CL3461" s="2"/>
      <c r="CM3461" s="2"/>
    </row>
    <row r="3462" spans="1:91" x14ac:dyDescent="0.25">
      <c r="A3462" s="2"/>
      <c r="B3462" s="2"/>
      <c r="C3462" s="2"/>
      <c r="D3462" s="2"/>
      <c r="E3462" s="2"/>
      <c r="F3462" s="2"/>
      <c r="G3462" s="2"/>
      <c r="H3462" s="20"/>
      <c r="I3462" s="20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  <c r="U3462" s="20"/>
      <c r="V3462" s="20"/>
      <c r="W3462" s="20"/>
      <c r="X3462" s="20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  <c r="BJ3462" s="2"/>
      <c r="BK3462" s="2"/>
      <c r="BL3462" s="2"/>
      <c r="BM3462" s="2"/>
      <c r="BN3462" s="2"/>
      <c r="BO3462" s="2"/>
      <c r="BP3462" s="2"/>
      <c r="BQ3462" s="2"/>
      <c r="BR3462" s="2"/>
      <c r="BS3462" s="2"/>
      <c r="BT3462" s="2"/>
      <c r="BU3462" s="2"/>
      <c r="BV3462" s="2"/>
      <c r="BW3462" s="2"/>
      <c r="BX3462" s="2"/>
      <c r="BY3462" s="2"/>
      <c r="BZ3462" s="2"/>
      <c r="CA3462" s="2"/>
      <c r="CB3462" s="2"/>
      <c r="CC3462" s="2"/>
      <c r="CD3462" s="2"/>
      <c r="CE3462" s="2"/>
      <c r="CF3462" s="2"/>
      <c r="CG3462" s="2"/>
      <c r="CH3462" s="2"/>
      <c r="CI3462" s="2"/>
      <c r="CJ3462" s="2"/>
      <c r="CK3462" s="2"/>
      <c r="CL3462" s="2"/>
      <c r="CM3462" s="2"/>
    </row>
    <row r="3463" spans="1:91" x14ac:dyDescent="0.25">
      <c r="A3463" s="2"/>
      <c r="B3463" s="2"/>
      <c r="C3463" s="2"/>
      <c r="D3463" s="2"/>
      <c r="E3463" s="2"/>
      <c r="F3463" s="2"/>
      <c r="G3463" s="2"/>
      <c r="H3463" s="20"/>
      <c r="I3463" s="20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  <c r="U3463" s="20"/>
      <c r="V3463" s="20"/>
      <c r="W3463" s="20"/>
      <c r="X3463" s="20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  <c r="BJ3463" s="2"/>
      <c r="BK3463" s="2"/>
      <c r="BL3463" s="2"/>
      <c r="BM3463" s="2"/>
      <c r="BN3463" s="2"/>
      <c r="BO3463" s="2"/>
      <c r="BP3463" s="2"/>
      <c r="BQ3463" s="2"/>
      <c r="BR3463" s="2"/>
      <c r="BS3463" s="2"/>
      <c r="BT3463" s="2"/>
      <c r="BU3463" s="2"/>
      <c r="BV3463" s="2"/>
      <c r="BW3463" s="2"/>
      <c r="BX3463" s="2"/>
      <c r="BY3463" s="2"/>
      <c r="BZ3463" s="2"/>
      <c r="CA3463" s="2"/>
      <c r="CB3463" s="2"/>
      <c r="CC3463" s="2"/>
      <c r="CD3463" s="2"/>
      <c r="CE3463" s="2"/>
      <c r="CF3463" s="2"/>
      <c r="CG3463" s="2"/>
      <c r="CH3463" s="2"/>
      <c r="CI3463" s="2"/>
      <c r="CJ3463" s="2"/>
      <c r="CK3463" s="2"/>
      <c r="CL3463" s="2"/>
      <c r="CM3463" s="2"/>
    </row>
    <row r="3464" spans="1:91" x14ac:dyDescent="0.25">
      <c r="A3464" s="2"/>
      <c r="B3464" s="2"/>
      <c r="C3464" s="2"/>
      <c r="D3464" s="2"/>
      <c r="E3464" s="2"/>
      <c r="F3464" s="2"/>
      <c r="G3464" s="2"/>
      <c r="H3464" s="20"/>
      <c r="I3464" s="20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0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  <c r="BJ3464" s="2"/>
      <c r="BK3464" s="2"/>
      <c r="BL3464" s="2"/>
      <c r="BM3464" s="2"/>
      <c r="BN3464" s="2"/>
      <c r="BO3464" s="2"/>
      <c r="BP3464" s="2"/>
      <c r="BQ3464" s="2"/>
      <c r="BR3464" s="2"/>
      <c r="BS3464" s="2"/>
      <c r="BT3464" s="2"/>
      <c r="BU3464" s="2"/>
      <c r="BV3464" s="2"/>
      <c r="BW3464" s="2"/>
      <c r="BX3464" s="2"/>
      <c r="BY3464" s="2"/>
      <c r="BZ3464" s="2"/>
      <c r="CA3464" s="2"/>
      <c r="CB3464" s="2"/>
      <c r="CC3464" s="2"/>
      <c r="CD3464" s="2"/>
      <c r="CE3464" s="2"/>
      <c r="CF3464" s="2"/>
      <c r="CG3464" s="2"/>
      <c r="CH3464" s="2"/>
      <c r="CI3464" s="2"/>
      <c r="CJ3464" s="2"/>
      <c r="CK3464" s="2"/>
      <c r="CL3464" s="2"/>
      <c r="CM3464" s="2"/>
    </row>
    <row r="3465" spans="1:91" x14ac:dyDescent="0.25">
      <c r="A3465" s="2"/>
      <c r="B3465" s="2"/>
      <c r="C3465" s="2"/>
      <c r="D3465" s="2"/>
      <c r="E3465" s="2"/>
      <c r="F3465" s="2"/>
      <c r="G3465" s="2"/>
      <c r="H3465" s="20"/>
      <c r="I3465" s="20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  <c r="U3465" s="20"/>
      <c r="V3465" s="20"/>
      <c r="W3465" s="20"/>
      <c r="X3465" s="20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  <c r="BJ3465" s="2"/>
      <c r="BK3465" s="2"/>
      <c r="BL3465" s="2"/>
      <c r="BM3465" s="2"/>
      <c r="BN3465" s="2"/>
      <c r="BO3465" s="2"/>
      <c r="BP3465" s="2"/>
      <c r="BQ3465" s="2"/>
      <c r="BR3465" s="2"/>
      <c r="BS3465" s="2"/>
      <c r="BT3465" s="2"/>
      <c r="BU3465" s="2"/>
      <c r="BV3465" s="2"/>
      <c r="BW3465" s="2"/>
      <c r="BX3465" s="2"/>
      <c r="BY3465" s="2"/>
      <c r="BZ3465" s="2"/>
      <c r="CA3465" s="2"/>
      <c r="CB3465" s="2"/>
      <c r="CC3465" s="2"/>
      <c r="CD3465" s="2"/>
      <c r="CE3465" s="2"/>
      <c r="CF3465" s="2"/>
      <c r="CG3465" s="2"/>
      <c r="CH3465" s="2"/>
      <c r="CI3465" s="2"/>
      <c r="CJ3465" s="2"/>
      <c r="CK3465" s="2"/>
      <c r="CL3465" s="2"/>
      <c r="CM3465" s="2"/>
    </row>
    <row r="3466" spans="1:91" x14ac:dyDescent="0.25">
      <c r="A3466" s="2"/>
      <c r="B3466" s="2"/>
      <c r="C3466" s="2"/>
      <c r="D3466" s="2"/>
      <c r="E3466" s="2"/>
      <c r="F3466" s="2"/>
      <c r="G3466" s="2"/>
      <c r="H3466" s="20"/>
      <c r="I3466" s="20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  <c r="U3466" s="20"/>
      <c r="V3466" s="20"/>
      <c r="W3466" s="20"/>
      <c r="X3466" s="20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  <c r="BJ3466" s="2"/>
      <c r="BK3466" s="2"/>
      <c r="BL3466" s="2"/>
      <c r="BM3466" s="2"/>
      <c r="BN3466" s="2"/>
      <c r="BO3466" s="2"/>
      <c r="BP3466" s="2"/>
      <c r="BQ3466" s="2"/>
      <c r="BR3466" s="2"/>
      <c r="BS3466" s="2"/>
      <c r="BT3466" s="2"/>
      <c r="BU3466" s="2"/>
      <c r="BV3466" s="2"/>
      <c r="BW3466" s="2"/>
      <c r="BX3466" s="2"/>
      <c r="BY3466" s="2"/>
      <c r="BZ3466" s="2"/>
      <c r="CA3466" s="2"/>
      <c r="CB3466" s="2"/>
      <c r="CC3466" s="2"/>
      <c r="CD3466" s="2"/>
      <c r="CE3466" s="2"/>
      <c r="CF3466" s="2"/>
      <c r="CG3466" s="2"/>
      <c r="CH3466" s="2"/>
      <c r="CI3466" s="2"/>
      <c r="CJ3466" s="2"/>
      <c r="CK3466" s="2"/>
      <c r="CL3466" s="2"/>
      <c r="CM3466" s="2"/>
    </row>
    <row r="3467" spans="1:91" x14ac:dyDescent="0.25">
      <c r="A3467" s="2"/>
      <c r="B3467" s="2"/>
      <c r="C3467" s="2"/>
      <c r="D3467" s="2"/>
      <c r="E3467" s="2"/>
      <c r="F3467" s="2"/>
      <c r="G3467" s="2"/>
      <c r="H3467" s="20"/>
      <c r="I3467" s="20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0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  <c r="BJ3467" s="2"/>
      <c r="BK3467" s="2"/>
      <c r="BL3467" s="2"/>
      <c r="BM3467" s="2"/>
      <c r="BN3467" s="2"/>
      <c r="BO3467" s="2"/>
      <c r="BP3467" s="2"/>
      <c r="BQ3467" s="2"/>
      <c r="BR3467" s="2"/>
      <c r="BS3467" s="2"/>
      <c r="BT3467" s="2"/>
      <c r="BU3467" s="2"/>
      <c r="BV3467" s="2"/>
      <c r="BW3467" s="2"/>
      <c r="BX3467" s="2"/>
      <c r="BY3467" s="2"/>
      <c r="BZ3467" s="2"/>
      <c r="CA3467" s="2"/>
      <c r="CB3467" s="2"/>
      <c r="CC3467" s="2"/>
      <c r="CD3467" s="2"/>
      <c r="CE3467" s="2"/>
      <c r="CF3467" s="2"/>
      <c r="CG3467" s="2"/>
      <c r="CH3467" s="2"/>
      <c r="CI3467" s="2"/>
      <c r="CJ3467" s="2"/>
      <c r="CK3467" s="2"/>
      <c r="CL3467" s="2"/>
      <c r="CM3467" s="2"/>
    </row>
    <row r="3468" spans="1:91" x14ac:dyDescent="0.25">
      <c r="A3468" s="2"/>
      <c r="B3468" s="2"/>
      <c r="C3468" s="2"/>
      <c r="D3468" s="2"/>
      <c r="E3468" s="2"/>
      <c r="F3468" s="2"/>
      <c r="G3468" s="2"/>
      <c r="H3468" s="20"/>
      <c r="I3468" s="20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  <c r="U3468" s="20"/>
      <c r="V3468" s="20"/>
      <c r="W3468" s="20"/>
      <c r="X3468" s="20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  <c r="BJ3468" s="2"/>
      <c r="BK3468" s="2"/>
      <c r="BL3468" s="2"/>
      <c r="BM3468" s="2"/>
      <c r="BN3468" s="2"/>
      <c r="BO3468" s="2"/>
      <c r="BP3468" s="2"/>
      <c r="BQ3468" s="2"/>
      <c r="BR3468" s="2"/>
      <c r="BS3468" s="2"/>
      <c r="BT3468" s="2"/>
      <c r="BU3468" s="2"/>
      <c r="BV3468" s="2"/>
      <c r="BW3468" s="2"/>
      <c r="BX3468" s="2"/>
      <c r="BY3468" s="2"/>
      <c r="BZ3468" s="2"/>
      <c r="CA3468" s="2"/>
      <c r="CB3468" s="2"/>
      <c r="CC3468" s="2"/>
      <c r="CD3468" s="2"/>
      <c r="CE3468" s="2"/>
      <c r="CF3468" s="2"/>
      <c r="CG3468" s="2"/>
      <c r="CH3468" s="2"/>
      <c r="CI3468" s="2"/>
      <c r="CJ3468" s="2"/>
      <c r="CK3468" s="2"/>
      <c r="CL3468" s="2"/>
      <c r="CM3468" s="2"/>
    </row>
    <row r="3469" spans="1:91" x14ac:dyDescent="0.25">
      <c r="A3469" s="2"/>
      <c r="B3469" s="2"/>
      <c r="C3469" s="2"/>
      <c r="D3469" s="2"/>
      <c r="E3469" s="2"/>
      <c r="F3469" s="2"/>
      <c r="G3469" s="2"/>
      <c r="H3469" s="20"/>
      <c r="I3469" s="20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  <c r="U3469" s="20"/>
      <c r="V3469" s="20"/>
      <c r="W3469" s="20"/>
      <c r="X3469" s="20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  <c r="BJ3469" s="2"/>
      <c r="BK3469" s="2"/>
      <c r="BL3469" s="2"/>
      <c r="BM3469" s="2"/>
      <c r="BN3469" s="2"/>
      <c r="BO3469" s="2"/>
      <c r="BP3469" s="2"/>
      <c r="BQ3469" s="2"/>
      <c r="BR3469" s="2"/>
      <c r="BS3469" s="2"/>
      <c r="BT3469" s="2"/>
      <c r="BU3469" s="2"/>
      <c r="BV3469" s="2"/>
      <c r="BW3469" s="2"/>
      <c r="BX3469" s="2"/>
      <c r="BY3469" s="2"/>
      <c r="BZ3469" s="2"/>
      <c r="CA3469" s="2"/>
      <c r="CB3469" s="2"/>
      <c r="CC3469" s="2"/>
      <c r="CD3469" s="2"/>
      <c r="CE3469" s="2"/>
      <c r="CF3469" s="2"/>
      <c r="CG3469" s="2"/>
      <c r="CH3469" s="2"/>
      <c r="CI3469" s="2"/>
      <c r="CJ3469" s="2"/>
      <c r="CK3469" s="2"/>
      <c r="CL3469" s="2"/>
      <c r="CM3469" s="2"/>
    </row>
    <row r="3470" spans="1:91" x14ac:dyDescent="0.25">
      <c r="A3470" s="2"/>
      <c r="B3470" s="2"/>
      <c r="C3470" s="2"/>
      <c r="D3470" s="2"/>
      <c r="E3470" s="2"/>
      <c r="F3470" s="2"/>
      <c r="G3470" s="2"/>
      <c r="H3470" s="20"/>
      <c r="I3470" s="20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0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  <c r="BJ3470" s="2"/>
      <c r="BK3470" s="2"/>
      <c r="BL3470" s="2"/>
      <c r="BM3470" s="2"/>
      <c r="BN3470" s="2"/>
      <c r="BO3470" s="2"/>
      <c r="BP3470" s="2"/>
      <c r="BQ3470" s="2"/>
      <c r="BR3470" s="2"/>
      <c r="BS3470" s="2"/>
      <c r="BT3470" s="2"/>
      <c r="BU3470" s="2"/>
      <c r="BV3470" s="2"/>
      <c r="BW3470" s="2"/>
      <c r="BX3470" s="2"/>
      <c r="BY3470" s="2"/>
      <c r="BZ3470" s="2"/>
      <c r="CA3470" s="2"/>
      <c r="CB3470" s="2"/>
      <c r="CC3470" s="2"/>
      <c r="CD3470" s="2"/>
      <c r="CE3470" s="2"/>
      <c r="CF3470" s="2"/>
      <c r="CG3470" s="2"/>
      <c r="CH3470" s="2"/>
      <c r="CI3470" s="2"/>
      <c r="CJ3470" s="2"/>
      <c r="CK3470" s="2"/>
      <c r="CL3470" s="2"/>
      <c r="CM3470" s="2"/>
    </row>
    <row r="3471" spans="1:91" x14ac:dyDescent="0.25">
      <c r="A3471" s="2"/>
      <c r="B3471" s="2"/>
      <c r="C3471" s="2"/>
      <c r="D3471" s="2"/>
      <c r="E3471" s="2"/>
      <c r="F3471" s="2"/>
      <c r="G3471" s="2"/>
      <c r="H3471" s="20"/>
      <c r="I3471" s="20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  <c r="U3471" s="20"/>
      <c r="V3471" s="20"/>
      <c r="W3471" s="20"/>
      <c r="X3471" s="20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  <c r="BJ3471" s="2"/>
      <c r="BK3471" s="2"/>
      <c r="BL3471" s="2"/>
      <c r="BM3471" s="2"/>
      <c r="BN3471" s="2"/>
      <c r="BO3471" s="2"/>
      <c r="BP3471" s="2"/>
      <c r="BQ3471" s="2"/>
      <c r="BR3471" s="2"/>
      <c r="BS3471" s="2"/>
      <c r="BT3471" s="2"/>
      <c r="BU3471" s="2"/>
      <c r="BV3471" s="2"/>
      <c r="BW3471" s="2"/>
      <c r="BX3471" s="2"/>
      <c r="BY3471" s="2"/>
      <c r="BZ3471" s="2"/>
      <c r="CA3471" s="2"/>
      <c r="CB3471" s="2"/>
      <c r="CC3471" s="2"/>
      <c r="CD3471" s="2"/>
      <c r="CE3471" s="2"/>
      <c r="CF3471" s="2"/>
      <c r="CG3471" s="2"/>
      <c r="CH3471" s="2"/>
      <c r="CI3471" s="2"/>
      <c r="CJ3471" s="2"/>
      <c r="CK3471" s="2"/>
      <c r="CL3471" s="2"/>
      <c r="CM3471" s="2"/>
    </row>
    <row r="3472" spans="1:91" x14ac:dyDescent="0.25">
      <c r="A3472" s="2"/>
      <c r="B3472" s="2"/>
      <c r="C3472" s="2"/>
      <c r="D3472" s="2"/>
      <c r="E3472" s="2"/>
      <c r="F3472" s="2"/>
      <c r="G3472" s="2"/>
      <c r="H3472" s="20"/>
      <c r="I3472" s="20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  <c r="U3472" s="20"/>
      <c r="V3472" s="20"/>
      <c r="W3472" s="20"/>
      <c r="X3472" s="20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  <c r="BJ3472" s="2"/>
      <c r="BK3472" s="2"/>
      <c r="BL3472" s="2"/>
      <c r="BM3472" s="2"/>
      <c r="BN3472" s="2"/>
      <c r="BO3472" s="2"/>
      <c r="BP3472" s="2"/>
      <c r="BQ3472" s="2"/>
      <c r="BR3472" s="2"/>
      <c r="BS3472" s="2"/>
      <c r="BT3472" s="2"/>
      <c r="BU3472" s="2"/>
      <c r="BV3472" s="2"/>
      <c r="BW3472" s="2"/>
      <c r="BX3472" s="2"/>
      <c r="BY3472" s="2"/>
      <c r="BZ3472" s="2"/>
      <c r="CA3472" s="2"/>
      <c r="CB3472" s="2"/>
      <c r="CC3472" s="2"/>
      <c r="CD3472" s="2"/>
      <c r="CE3472" s="2"/>
      <c r="CF3472" s="2"/>
      <c r="CG3472" s="2"/>
      <c r="CH3472" s="2"/>
      <c r="CI3472" s="2"/>
      <c r="CJ3472" s="2"/>
      <c r="CK3472" s="2"/>
      <c r="CL3472" s="2"/>
      <c r="CM3472" s="2"/>
    </row>
    <row r="3473" spans="1:91" x14ac:dyDescent="0.25">
      <c r="A3473" s="2"/>
      <c r="B3473" s="2"/>
      <c r="C3473" s="2"/>
      <c r="D3473" s="2"/>
      <c r="E3473" s="2"/>
      <c r="F3473" s="2"/>
      <c r="G3473" s="2"/>
      <c r="H3473" s="20"/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0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  <c r="BJ3473" s="2"/>
      <c r="BK3473" s="2"/>
      <c r="BL3473" s="2"/>
      <c r="BM3473" s="2"/>
      <c r="BN3473" s="2"/>
      <c r="BO3473" s="2"/>
      <c r="BP3473" s="2"/>
      <c r="BQ3473" s="2"/>
      <c r="BR3473" s="2"/>
      <c r="BS3473" s="2"/>
      <c r="BT3473" s="2"/>
      <c r="BU3473" s="2"/>
      <c r="BV3473" s="2"/>
      <c r="BW3473" s="2"/>
      <c r="BX3473" s="2"/>
      <c r="BY3473" s="2"/>
      <c r="BZ3473" s="2"/>
      <c r="CA3473" s="2"/>
      <c r="CB3473" s="2"/>
      <c r="CC3473" s="2"/>
      <c r="CD3473" s="2"/>
      <c r="CE3473" s="2"/>
      <c r="CF3473" s="2"/>
      <c r="CG3473" s="2"/>
      <c r="CH3473" s="2"/>
      <c r="CI3473" s="2"/>
      <c r="CJ3473" s="2"/>
      <c r="CK3473" s="2"/>
      <c r="CL3473" s="2"/>
      <c r="CM3473" s="2"/>
    </row>
    <row r="3474" spans="1:91" x14ac:dyDescent="0.25">
      <c r="A3474" s="2"/>
      <c r="B3474" s="2"/>
      <c r="C3474" s="2"/>
      <c r="D3474" s="2"/>
      <c r="E3474" s="2"/>
      <c r="F3474" s="2"/>
      <c r="G3474" s="2"/>
      <c r="H3474" s="20"/>
      <c r="I3474" s="20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  <c r="U3474" s="20"/>
      <c r="V3474" s="20"/>
      <c r="W3474" s="20"/>
      <c r="X3474" s="20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  <c r="BJ3474" s="2"/>
      <c r="BK3474" s="2"/>
      <c r="BL3474" s="2"/>
      <c r="BM3474" s="2"/>
      <c r="BN3474" s="2"/>
      <c r="BO3474" s="2"/>
      <c r="BP3474" s="2"/>
      <c r="BQ3474" s="2"/>
      <c r="BR3474" s="2"/>
      <c r="BS3474" s="2"/>
      <c r="BT3474" s="2"/>
      <c r="BU3474" s="2"/>
      <c r="BV3474" s="2"/>
      <c r="BW3474" s="2"/>
      <c r="BX3474" s="2"/>
      <c r="BY3474" s="2"/>
      <c r="BZ3474" s="2"/>
      <c r="CA3474" s="2"/>
      <c r="CB3474" s="2"/>
      <c r="CC3474" s="2"/>
      <c r="CD3474" s="2"/>
      <c r="CE3474" s="2"/>
      <c r="CF3474" s="2"/>
      <c r="CG3474" s="2"/>
      <c r="CH3474" s="2"/>
      <c r="CI3474" s="2"/>
      <c r="CJ3474" s="2"/>
      <c r="CK3474" s="2"/>
      <c r="CL3474" s="2"/>
      <c r="CM3474" s="2"/>
    </row>
    <row r="3475" spans="1:91" x14ac:dyDescent="0.25">
      <c r="A3475" s="2"/>
      <c r="B3475" s="2"/>
      <c r="C3475" s="2"/>
      <c r="D3475" s="2"/>
      <c r="E3475" s="2"/>
      <c r="F3475" s="2"/>
      <c r="G3475" s="2"/>
      <c r="H3475" s="20"/>
      <c r="I3475" s="20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  <c r="U3475" s="20"/>
      <c r="V3475" s="20"/>
      <c r="W3475" s="20"/>
      <c r="X3475" s="20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  <c r="BJ3475" s="2"/>
      <c r="BK3475" s="2"/>
      <c r="BL3475" s="2"/>
      <c r="BM3475" s="2"/>
      <c r="BN3475" s="2"/>
      <c r="BO3475" s="2"/>
      <c r="BP3475" s="2"/>
      <c r="BQ3475" s="2"/>
      <c r="BR3475" s="2"/>
      <c r="BS3475" s="2"/>
      <c r="BT3475" s="2"/>
      <c r="BU3475" s="2"/>
      <c r="BV3475" s="2"/>
      <c r="BW3475" s="2"/>
      <c r="BX3475" s="2"/>
      <c r="BY3475" s="2"/>
      <c r="BZ3475" s="2"/>
      <c r="CA3475" s="2"/>
      <c r="CB3475" s="2"/>
      <c r="CC3475" s="2"/>
      <c r="CD3475" s="2"/>
      <c r="CE3475" s="2"/>
      <c r="CF3475" s="2"/>
      <c r="CG3475" s="2"/>
      <c r="CH3475" s="2"/>
      <c r="CI3475" s="2"/>
      <c r="CJ3475" s="2"/>
      <c r="CK3475" s="2"/>
      <c r="CL3475" s="2"/>
      <c r="CM3475" s="2"/>
    </row>
    <row r="3476" spans="1:91" x14ac:dyDescent="0.25">
      <c r="A3476" s="2"/>
      <c r="B3476" s="2"/>
      <c r="C3476" s="2"/>
      <c r="D3476" s="2"/>
      <c r="E3476" s="2"/>
      <c r="F3476" s="2"/>
      <c r="G3476" s="2"/>
      <c r="H3476" s="20"/>
      <c r="I3476" s="20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  <c r="U3476" s="20"/>
      <c r="V3476" s="20"/>
      <c r="W3476" s="20"/>
      <c r="X3476" s="20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  <c r="BJ3476" s="2"/>
      <c r="BK3476" s="2"/>
      <c r="BL3476" s="2"/>
      <c r="BM3476" s="2"/>
      <c r="BN3476" s="2"/>
      <c r="BO3476" s="2"/>
      <c r="BP3476" s="2"/>
      <c r="BQ3476" s="2"/>
      <c r="BR3476" s="2"/>
      <c r="BS3476" s="2"/>
      <c r="BT3476" s="2"/>
      <c r="BU3476" s="2"/>
      <c r="BV3476" s="2"/>
      <c r="BW3476" s="2"/>
      <c r="BX3476" s="2"/>
      <c r="BY3476" s="2"/>
      <c r="BZ3476" s="2"/>
      <c r="CA3476" s="2"/>
      <c r="CB3476" s="2"/>
      <c r="CC3476" s="2"/>
      <c r="CD3476" s="2"/>
      <c r="CE3476" s="2"/>
      <c r="CF3476" s="2"/>
      <c r="CG3476" s="2"/>
      <c r="CH3476" s="2"/>
      <c r="CI3476" s="2"/>
      <c r="CJ3476" s="2"/>
      <c r="CK3476" s="2"/>
      <c r="CL3476" s="2"/>
      <c r="CM3476" s="2"/>
    </row>
    <row r="3477" spans="1:91" x14ac:dyDescent="0.25">
      <c r="A3477" s="2"/>
      <c r="B3477" s="2"/>
      <c r="C3477" s="2"/>
      <c r="D3477" s="2"/>
      <c r="E3477" s="2"/>
      <c r="F3477" s="2"/>
      <c r="G3477" s="2"/>
      <c r="H3477" s="20"/>
      <c r="I3477" s="20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  <c r="U3477" s="20"/>
      <c r="V3477" s="20"/>
      <c r="W3477" s="20"/>
      <c r="X3477" s="20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  <c r="BJ3477" s="2"/>
      <c r="BK3477" s="2"/>
      <c r="BL3477" s="2"/>
      <c r="BM3477" s="2"/>
      <c r="BN3477" s="2"/>
      <c r="BO3477" s="2"/>
      <c r="BP3477" s="2"/>
      <c r="BQ3477" s="2"/>
      <c r="BR3477" s="2"/>
      <c r="BS3477" s="2"/>
      <c r="BT3477" s="2"/>
      <c r="BU3477" s="2"/>
      <c r="BV3477" s="2"/>
      <c r="BW3477" s="2"/>
      <c r="BX3477" s="2"/>
      <c r="BY3477" s="2"/>
      <c r="BZ3477" s="2"/>
      <c r="CA3477" s="2"/>
      <c r="CB3477" s="2"/>
      <c r="CC3477" s="2"/>
      <c r="CD3477" s="2"/>
      <c r="CE3477" s="2"/>
      <c r="CF3477" s="2"/>
      <c r="CG3477" s="2"/>
      <c r="CH3477" s="2"/>
      <c r="CI3477" s="2"/>
      <c r="CJ3477" s="2"/>
      <c r="CK3477" s="2"/>
      <c r="CL3477" s="2"/>
      <c r="CM3477" s="2"/>
    </row>
    <row r="3478" spans="1:91" x14ac:dyDescent="0.25">
      <c r="A3478" s="2"/>
      <c r="B3478" s="2"/>
      <c r="C3478" s="2"/>
      <c r="D3478" s="2"/>
      <c r="E3478" s="2"/>
      <c r="F3478" s="2"/>
      <c r="G3478" s="2"/>
      <c r="H3478" s="20"/>
      <c r="I3478" s="20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  <c r="U3478" s="20"/>
      <c r="V3478" s="20"/>
      <c r="W3478" s="20"/>
      <c r="X3478" s="20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  <c r="BJ3478" s="2"/>
      <c r="BK3478" s="2"/>
      <c r="BL3478" s="2"/>
      <c r="BM3478" s="2"/>
      <c r="BN3478" s="2"/>
      <c r="BO3478" s="2"/>
      <c r="BP3478" s="2"/>
      <c r="BQ3478" s="2"/>
      <c r="BR3478" s="2"/>
      <c r="BS3478" s="2"/>
      <c r="BT3478" s="2"/>
      <c r="BU3478" s="2"/>
      <c r="BV3478" s="2"/>
      <c r="BW3478" s="2"/>
      <c r="BX3478" s="2"/>
      <c r="BY3478" s="2"/>
      <c r="BZ3478" s="2"/>
      <c r="CA3478" s="2"/>
      <c r="CB3478" s="2"/>
      <c r="CC3478" s="2"/>
      <c r="CD3478" s="2"/>
      <c r="CE3478" s="2"/>
      <c r="CF3478" s="2"/>
      <c r="CG3478" s="2"/>
      <c r="CH3478" s="2"/>
      <c r="CI3478" s="2"/>
      <c r="CJ3478" s="2"/>
      <c r="CK3478" s="2"/>
      <c r="CL3478" s="2"/>
      <c r="CM3478" s="2"/>
    </row>
    <row r="3479" spans="1:91" x14ac:dyDescent="0.25">
      <c r="A3479" s="2"/>
      <c r="B3479" s="2"/>
      <c r="C3479" s="2"/>
      <c r="D3479" s="2"/>
      <c r="E3479" s="2"/>
      <c r="F3479" s="2"/>
      <c r="G3479" s="2"/>
      <c r="H3479" s="20"/>
      <c r="I3479" s="20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  <c r="U3479" s="20"/>
      <c r="V3479" s="20"/>
      <c r="W3479" s="20"/>
      <c r="X3479" s="20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  <c r="BJ3479" s="2"/>
      <c r="BK3479" s="2"/>
      <c r="BL3479" s="2"/>
      <c r="BM3479" s="2"/>
      <c r="BN3479" s="2"/>
      <c r="BO3479" s="2"/>
      <c r="BP3479" s="2"/>
      <c r="BQ3479" s="2"/>
      <c r="BR3479" s="2"/>
      <c r="BS3479" s="2"/>
      <c r="BT3479" s="2"/>
      <c r="BU3479" s="2"/>
      <c r="BV3479" s="2"/>
      <c r="BW3479" s="2"/>
      <c r="BX3479" s="2"/>
      <c r="BY3479" s="2"/>
      <c r="BZ3479" s="2"/>
      <c r="CA3479" s="2"/>
      <c r="CB3479" s="2"/>
      <c r="CC3479" s="2"/>
      <c r="CD3479" s="2"/>
      <c r="CE3479" s="2"/>
      <c r="CF3479" s="2"/>
      <c r="CG3479" s="2"/>
      <c r="CH3479" s="2"/>
      <c r="CI3479" s="2"/>
      <c r="CJ3479" s="2"/>
      <c r="CK3479" s="2"/>
      <c r="CL3479" s="2"/>
      <c r="CM3479" s="2"/>
    </row>
    <row r="3480" spans="1:91" x14ac:dyDescent="0.25">
      <c r="A3480" s="2"/>
      <c r="B3480" s="2"/>
      <c r="C3480" s="2"/>
      <c r="D3480" s="2"/>
      <c r="E3480" s="2"/>
      <c r="F3480" s="2"/>
      <c r="G3480" s="2"/>
      <c r="H3480" s="20"/>
      <c r="I3480" s="20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  <c r="U3480" s="20"/>
      <c r="V3480" s="20"/>
      <c r="W3480" s="20"/>
      <c r="X3480" s="20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  <c r="BJ3480" s="2"/>
      <c r="BK3480" s="2"/>
      <c r="BL3480" s="2"/>
      <c r="BM3480" s="2"/>
      <c r="BN3480" s="2"/>
      <c r="BO3480" s="2"/>
      <c r="BP3480" s="2"/>
      <c r="BQ3480" s="2"/>
      <c r="BR3480" s="2"/>
      <c r="BS3480" s="2"/>
      <c r="BT3480" s="2"/>
      <c r="BU3480" s="2"/>
      <c r="BV3480" s="2"/>
      <c r="BW3480" s="2"/>
      <c r="BX3480" s="2"/>
      <c r="BY3480" s="2"/>
      <c r="BZ3480" s="2"/>
      <c r="CA3480" s="2"/>
      <c r="CB3480" s="2"/>
      <c r="CC3480" s="2"/>
      <c r="CD3480" s="2"/>
      <c r="CE3480" s="2"/>
      <c r="CF3480" s="2"/>
      <c r="CG3480" s="2"/>
      <c r="CH3480" s="2"/>
      <c r="CI3480" s="2"/>
      <c r="CJ3480" s="2"/>
      <c r="CK3480" s="2"/>
      <c r="CL3480" s="2"/>
      <c r="CM3480" s="2"/>
    </row>
    <row r="3481" spans="1:91" x14ac:dyDescent="0.25">
      <c r="A3481" s="2"/>
      <c r="B3481" s="2"/>
      <c r="C3481" s="2"/>
      <c r="D3481" s="2"/>
      <c r="E3481" s="2"/>
      <c r="F3481" s="2"/>
      <c r="G3481" s="2"/>
      <c r="H3481" s="20"/>
      <c r="I3481" s="20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0"/>
      <c r="V3481" s="20"/>
      <c r="W3481" s="20"/>
      <c r="X3481" s="20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  <c r="BJ3481" s="2"/>
      <c r="BK3481" s="2"/>
      <c r="BL3481" s="2"/>
      <c r="BM3481" s="2"/>
      <c r="BN3481" s="2"/>
      <c r="BO3481" s="2"/>
      <c r="BP3481" s="2"/>
      <c r="BQ3481" s="2"/>
      <c r="BR3481" s="2"/>
      <c r="BS3481" s="2"/>
      <c r="BT3481" s="2"/>
      <c r="BU3481" s="2"/>
      <c r="BV3481" s="2"/>
      <c r="BW3481" s="2"/>
      <c r="BX3481" s="2"/>
      <c r="BY3481" s="2"/>
      <c r="BZ3481" s="2"/>
      <c r="CA3481" s="2"/>
      <c r="CB3481" s="2"/>
      <c r="CC3481" s="2"/>
      <c r="CD3481" s="2"/>
      <c r="CE3481" s="2"/>
      <c r="CF3481" s="2"/>
      <c r="CG3481" s="2"/>
      <c r="CH3481" s="2"/>
      <c r="CI3481" s="2"/>
      <c r="CJ3481" s="2"/>
      <c r="CK3481" s="2"/>
      <c r="CL3481" s="2"/>
      <c r="CM3481" s="2"/>
    </row>
    <row r="3482" spans="1:91" x14ac:dyDescent="0.25">
      <c r="A3482" s="2"/>
      <c r="B3482" s="2"/>
      <c r="C3482" s="2"/>
      <c r="D3482" s="2"/>
      <c r="E3482" s="2"/>
      <c r="F3482" s="2"/>
      <c r="G3482" s="2"/>
      <c r="H3482" s="20"/>
      <c r="I3482" s="20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  <c r="U3482" s="20"/>
      <c r="V3482" s="20"/>
      <c r="W3482" s="20"/>
      <c r="X3482" s="20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  <c r="BJ3482" s="2"/>
      <c r="BK3482" s="2"/>
      <c r="BL3482" s="2"/>
      <c r="BM3482" s="2"/>
      <c r="BN3482" s="2"/>
      <c r="BO3482" s="2"/>
      <c r="BP3482" s="2"/>
      <c r="BQ3482" s="2"/>
      <c r="BR3482" s="2"/>
      <c r="BS3482" s="2"/>
      <c r="BT3482" s="2"/>
      <c r="BU3482" s="2"/>
      <c r="BV3482" s="2"/>
      <c r="BW3482" s="2"/>
      <c r="BX3482" s="2"/>
      <c r="BY3482" s="2"/>
      <c r="BZ3482" s="2"/>
      <c r="CA3482" s="2"/>
      <c r="CB3482" s="2"/>
      <c r="CC3482" s="2"/>
      <c r="CD3482" s="2"/>
      <c r="CE3482" s="2"/>
      <c r="CF3482" s="2"/>
      <c r="CG3482" s="2"/>
      <c r="CH3482" s="2"/>
      <c r="CI3482" s="2"/>
      <c r="CJ3482" s="2"/>
      <c r="CK3482" s="2"/>
      <c r="CL3482" s="2"/>
      <c r="CM3482" s="2"/>
    </row>
    <row r="3483" spans="1:91" x14ac:dyDescent="0.25">
      <c r="A3483" s="2"/>
      <c r="B3483" s="2"/>
      <c r="C3483" s="2"/>
      <c r="D3483" s="2"/>
      <c r="E3483" s="2"/>
      <c r="F3483" s="2"/>
      <c r="G3483" s="2"/>
      <c r="H3483" s="20"/>
      <c r="I3483" s="20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  <c r="U3483" s="20"/>
      <c r="V3483" s="20"/>
      <c r="W3483" s="20"/>
      <c r="X3483" s="20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  <c r="BJ3483" s="2"/>
      <c r="BK3483" s="2"/>
      <c r="BL3483" s="2"/>
      <c r="BM3483" s="2"/>
      <c r="BN3483" s="2"/>
      <c r="BO3483" s="2"/>
      <c r="BP3483" s="2"/>
      <c r="BQ3483" s="2"/>
      <c r="BR3483" s="2"/>
      <c r="BS3483" s="2"/>
      <c r="BT3483" s="2"/>
      <c r="BU3483" s="2"/>
      <c r="BV3483" s="2"/>
      <c r="BW3483" s="2"/>
      <c r="BX3483" s="2"/>
      <c r="BY3483" s="2"/>
      <c r="BZ3483" s="2"/>
      <c r="CA3483" s="2"/>
      <c r="CB3483" s="2"/>
      <c r="CC3483" s="2"/>
      <c r="CD3483" s="2"/>
      <c r="CE3483" s="2"/>
      <c r="CF3483" s="2"/>
      <c r="CG3483" s="2"/>
      <c r="CH3483" s="2"/>
      <c r="CI3483" s="2"/>
      <c r="CJ3483" s="2"/>
      <c r="CK3483" s="2"/>
      <c r="CL3483" s="2"/>
      <c r="CM3483" s="2"/>
    </row>
    <row r="3484" spans="1:91" x14ac:dyDescent="0.25">
      <c r="A3484" s="2"/>
      <c r="B3484" s="2"/>
      <c r="C3484" s="2"/>
      <c r="D3484" s="2"/>
      <c r="E3484" s="2"/>
      <c r="F3484" s="2"/>
      <c r="G3484" s="2"/>
      <c r="H3484" s="20"/>
      <c r="I3484" s="20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  <c r="U3484" s="20"/>
      <c r="V3484" s="20"/>
      <c r="W3484" s="20"/>
      <c r="X3484" s="20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  <c r="BJ3484" s="2"/>
      <c r="BK3484" s="2"/>
      <c r="BL3484" s="2"/>
      <c r="BM3484" s="2"/>
      <c r="BN3484" s="2"/>
      <c r="BO3484" s="2"/>
      <c r="BP3484" s="2"/>
      <c r="BQ3484" s="2"/>
      <c r="BR3484" s="2"/>
      <c r="BS3484" s="2"/>
      <c r="BT3484" s="2"/>
      <c r="BU3484" s="2"/>
      <c r="BV3484" s="2"/>
      <c r="BW3484" s="2"/>
      <c r="BX3484" s="2"/>
      <c r="BY3484" s="2"/>
      <c r="BZ3484" s="2"/>
      <c r="CA3484" s="2"/>
      <c r="CB3484" s="2"/>
      <c r="CC3484" s="2"/>
      <c r="CD3484" s="2"/>
      <c r="CE3484" s="2"/>
      <c r="CF3484" s="2"/>
      <c r="CG3484" s="2"/>
      <c r="CH3484" s="2"/>
      <c r="CI3484" s="2"/>
      <c r="CJ3484" s="2"/>
      <c r="CK3484" s="2"/>
      <c r="CL3484" s="2"/>
      <c r="CM3484" s="2"/>
    </row>
    <row r="3485" spans="1:91" x14ac:dyDescent="0.25">
      <c r="A3485" s="2"/>
      <c r="B3485" s="2"/>
      <c r="C3485" s="2"/>
      <c r="D3485" s="2"/>
      <c r="E3485" s="2"/>
      <c r="F3485" s="2"/>
      <c r="G3485" s="2"/>
      <c r="H3485" s="20"/>
      <c r="I3485" s="20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  <c r="U3485" s="20"/>
      <c r="V3485" s="20"/>
      <c r="W3485" s="20"/>
      <c r="X3485" s="20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  <c r="BJ3485" s="2"/>
      <c r="BK3485" s="2"/>
      <c r="BL3485" s="2"/>
      <c r="BM3485" s="2"/>
      <c r="BN3485" s="2"/>
      <c r="BO3485" s="2"/>
      <c r="BP3485" s="2"/>
      <c r="BQ3485" s="2"/>
      <c r="BR3485" s="2"/>
      <c r="BS3485" s="2"/>
      <c r="BT3485" s="2"/>
      <c r="BU3485" s="2"/>
      <c r="BV3485" s="2"/>
      <c r="BW3485" s="2"/>
      <c r="BX3485" s="2"/>
      <c r="BY3485" s="2"/>
      <c r="BZ3485" s="2"/>
      <c r="CA3485" s="2"/>
      <c r="CB3485" s="2"/>
      <c r="CC3485" s="2"/>
      <c r="CD3485" s="2"/>
      <c r="CE3485" s="2"/>
      <c r="CF3485" s="2"/>
      <c r="CG3485" s="2"/>
      <c r="CH3485" s="2"/>
      <c r="CI3485" s="2"/>
      <c r="CJ3485" s="2"/>
      <c r="CK3485" s="2"/>
      <c r="CL3485" s="2"/>
      <c r="CM3485" s="2"/>
    </row>
    <row r="3486" spans="1:91" x14ac:dyDescent="0.25">
      <c r="A3486" s="2"/>
      <c r="B3486" s="2"/>
      <c r="C3486" s="2"/>
      <c r="D3486" s="2"/>
      <c r="E3486" s="2"/>
      <c r="F3486" s="2"/>
      <c r="G3486" s="2"/>
      <c r="H3486" s="20"/>
      <c r="I3486" s="20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  <c r="U3486" s="20"/>
      <c r="V3486" s="20"/>
      <c r="W3486" s="20"/>
      <c r="X3486" s="20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  <c r="BJ3486" s="2"/>
      <c r="BK3486" s="2"/>
      <c r="BL3486" s="2"/>
      <c r="BM3486" s="2"/>
      <c r="BN3486" s="2"/>
      <c r="BO3486" s="2"/>
      <c r="BP3486" s="2"/>
      <c r="BQ3486" s="2"/>
      <c r="BR3486" s="2"/>
      <c r="BS3486" s="2"/>
      <c r="BT3486" s="2"/>
      <c r="BU3486" s="2"/>
      <c r="BV3486" s="2"/>
      <c r="BW3486" s="2"/>
      <c r="BX3486" s="2"/>
      <c r="BY3486" s="2"/>
      <c r="BZ3486" s="2"/>
      <c r="CA3486" s="2"/>
      <c r="CB3486" s="2"/>
      <c r="CC3486" s="2"/>
      <c r="CD3486" s="2"/>
      <c r="CE3486" s="2"/>
      <c r="CF3486" s="2"/>
      <c r="CG3486" s="2"/>
      <c r="CH3486" s="2"/>
      <c r="CI3486" s="2"/>
      <c r="CJ3486" s="2"/>
      <c r="CK3486" s="2"/>
      <c r="CL3486" s="2"/>
      <c r="CM3486" s="2"/>
    </row>
    <row r="3487" spans="1:91" x14ac:dyDescent="0.25">
      <c r="A3487" s="2"/>
      <c r="B3487" s="2"/>
      <c r="C3487" s="2"/>
      <c r="D3487" s="2"/>
      <c r="E3487" s="2"/>
      <c r="F3487" s="2"/>
      <c r="G3487" s="2"/>
      <c r="H3487" s="20"/>
      <c r="I3487" s="20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  <c r="U3487" s="20"/>
      <c r="V3487" s="20"/>
      <c r="W3487" s="20"/>
      <c r="X3487" s="20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  <c r="BJ3487" s="2"/>
      <c r="BK3487" s="2"/>
      <c r="BL3487" s="2"/>
      <c r="BM3487" s="2"/>
      <c r="BN3487" s="2"/>
      <c r="BO3487" s="2"/>
      <c r="BP3487" s="2"/>
      <c r="BQ3487" s="2"/>
      <c r="BR3487" s="2"/>
      <c r="BS3487" s="2"/>
      <c r="BT3487" s="2"/>
      <c r="BU3487" s="2"/>
      <c r="BV3487" s="2"/>
      <c r="BW3487" s="2"/>
      <c r="BX3487" s="2"/>
      <c r="BY3487" s="2"/>
      <c r="BZ3487" s="2"/>
      <c r="CA3487" s="2"/>
      <c r="CB3487" s="2"/>
      <c r="CC3487" s="2"/>
      <c r="CD3487" s="2"/>
      <c r="CE3487" s="2"/>
      <c r="CF3487" s="2"/>
      <c r="CG3487" s="2"/>
      <c r="CH3487" s="2"/>
      <c r="CI3487" s="2"/>
      <c r="CJ3487" s="2"/>
      <c r="CK3487" s="2"/>
      <c r="CL3487" s="2"/>
      <c r="CM3487" s="2"/>
    </row>
    <row r="3488" spans="1:91" x14ac:dyDescent="0.25">
      <c r="A3488" s="2"/>
      <c r="B3488" s="2"/>
      <c r="C3488" s="2"/>
      <c r="D3488" s="2"/>
      <c r="E3488" s="2"/>
      <c r="F3488" s="2"/>
      <c r="G3488" s="2"/>
      <c r="H3488" s="20"/>
      <c r="I3488" s="20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  <c r="U3488" s="20"/>
      <c r="V3488" s="20"/>
      <c r="W3488" s="20"/>
      <c r="X3488" s="20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  <c r="BJ3488" s="2"/>
      <c r="BK3488" s="2"/>
      <c r="BL3488" s="2"/>
      <c r="BM3488" s="2"/>
      <c r="BN3488" s="2"/>
      <c r="BO3488" s="2"/>
      <c r="BP3488" s="2"/>
      <c r="BQ3488" s="2"/>
      <c r="BR3488" s="2"/>
      <c r="BS3488" s="2"/>
      <c r="BT3488" s="2"/>
      <c r="BU3488" s="2"/>
      <c r="BV3488" s="2"/>
      <c r="BW3488" s="2"/>
      <c r="BX3488" s="2"/>
      <c r="BY3488" s="2"/>
      <c r="BZ3488" s="2"/>
      <c r="CA3488" s="2"/>
      <c r="CB3488" s="2"/>
      <c r="CC3488" s="2"/>
      <c r="CD3488" s="2"/>
      <c r="CE3488" s="2"/>
      <c r="CF3488" s="2"/>
      <c r="CG3488" s="2"/>
      <c r="CH3488" s="2"/>
      <c r="CI3488" s="2"/>
      <c r="CJ3488" s="2"/>
      <c r="CK3488" s="2"/>
      <c r="CL3488" s="2"/>
      <c r="CM3488" s="2"/>
    </row>
    <row r="3489" spans="1:91" x14ac:dyDescent="0.25">
      <c r="A3489" s="2"/>
      <c r="B3489" s="2"/>
      <c r="C3489" s="2"/>
      <c r="D3489" s="2"/>
      <c r="E3489" s="2"/>
      <c r="F3489" s="2"/>
      <c r="G3489" s="2"/>
      <c r="H3489" s="20"/>
      <c r="I3489" s="20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  <c r="U3489" s="20"/>
      <c r="V3489" s="20"/>
      <c r="W3489" s="20"/>
      <c r="X3489" s="20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  <c r="BJ3489" s="2"/>
      <c r="BK3489" s="2"/>
      <c r="BL3489" s="2"/>
      <c r="BM3489" s="2"/>
      <c r="BN3489" s="2"/>
      <c r="BO3489" s="2"/>
      <c r="BP3489" s="2"/>
      <c r="BQ3489" s="2"/>
      <c r="BR3489" s="2"/>
      <c r="BS3489" s="2"/>
      <c r="BT3489" s="2"/>
      <c r="BU3489" s="2"/>
      <c r="BV3489" s="2"/>
      <c r="BW3489" s="2"/>
      <c r="BX3489" s="2"/>
      <c r="BY3489" s="2"/>
      <c r="BZ3489" s="2"/>
      <c r="CA3489" s="2"/>
      <c r="CB3489" s="2"/>
      <c r="CC3489" s="2"/>
      <c r="CD3489" s="2"/>
      <c r="CE3489" s="2"/>
      <c r="CF3489" s="2"/>
      <c r="CG3489" s="2"/>
      <c r="CH3489" s="2"/>
      <c r="CI3489" s="2"/>
      <c r="CJ3489" s="2"/>
      <c r="CK3489" s="2"/>
      <c r="CL3489" s="2"/>
      <c r="CM3489" s="2"/>
    </row>
    <row r="3490" spans="1:91" x14ac:dyDescent="0.25">
      <c r="A3490" s="2"/>
      <c r="B3490" s="2"/>
      <c r="C3490" s="2"/>
      <c r="D3490" s="2"/>
      <c r="E3490" s="2"/>
      <c r="F3490" s="2"/>
      <c r="G3490" s="2"/>
      <c r="H3490" s="20"/>
      <c r="I3490" s="20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  <c r="U3490" s="20"/>
      <c r="V3490" s="20"/>
      <c r="W3490" s="20"/>
      <c r="X3490" s="20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D3490" s="2"/>
      <c r="BE3490" s="2"/>
      <c r="BF3490" s="2"/>
      <c r="BG3490" s="2"/>
      <c r="BH3490" s="2"/>
      <c r="BI3490" s="2"/>
      <c r="BJ3490" s="2"/>
      <c r="BK3490" s="2"/>
      <c r="BL3490" s="2"/>
      <c r="BM3490" s="2"/>
      <c r="BN3490" s="2"/>
      <c r="BO3490" s="2"/>
      <c r="BP3490" s="2"/>
      <c r="BQ3490" s="2"/>
      <c r="BR3490" s="2"/>
      <c r="BS3490" s="2"/>
      <c r="BT3490" s="2"/>
      <c r="BU3490" s="2"/>
      <c r="BV3490" s="2"/>
      <c r="BW3490" s="2"/>
      <c r="BX3490" s="2"/>
      <c r="BY3490" s="2"/>
      <c r="BZ3490" s="2"/>
      <c r="CA3490" s="2"/>
      <c r="CB3490" s="2"/>
      <c r="CC3490" s="2"/>
      <c r="CD3490" s="2"/>
      <c r="CE3490" s="2"/>
      <c r="CF3490" s="2"/>
      <c r="CG3490" s="2"/>
      <c r="CH3490" s="2"/>
      <c r="CI3490" s="2"/>
      <c r="CJ3490" s="2"/>
      <c r="CK3490" s="2"/>
      <c r="CL3490" s="2"/>
      <c r="CM3490" s="2"/>
    </row>
    <row r="3491" spans="1:91" x14ac:dyDescent="0.25">
      <c r="A3491" s="2"/>
      <c r="B3491" s="2"/>
      <c r="C3491" s="2"/>
      <c r="D3491" s="2"/>
      <c r="E3491" s="2"/>
      <c r="F3491" s="2"/>
      <c r="G3491" s="2"/>
      <c r="H3491" s="20"/>
      <c r="I3491" s="20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  <c r="U3491" s="20"/>
      <c r="V3491" s="20"/>
      <c r="W3491" s="20"/>
      <c r="X3491" s="20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D3491" s="2"/>
      <c r="BE3491" s="2"/>
      <c r="BF3491" s="2"/>
      <c r="BG3491" s="2"/>
      <c r="BH3491" s="2"/>
      <c r="BI3491" s="2"/>
      <c r="BJ3491" s="2"/>
      <c r="BK3491" s="2"/>
      <c r="BL3491" s="2"/>
      <c r="BM3491" s="2"/>
      <c r="BN3491" s="2"/>
      <c r="BO3491" s="2"/>
      <c r="BP3491" s="2"/>
      <c r="BQ3491" s="2"/>
      <c r="BR3491" s="2"/>
      <c r="BS3491" s="2"/>
      <c r="BT3491" s="2"/>
      <c r="BU3491" s="2"/>
      <c r="BV3491" s="2"/>
      <c r="BW3491" s="2"/>
      <c r="BX3491" s="2"/>
      <c r="BY3491" s="2"/>
      <c r="BZ3491" s="2"/>
      <c r="CA3491" s="2"/>
      <c r="CB3491" s="2"/>
      <c r="CC3491" s="2"/>
      <c r="CD3491" s="2"/>
      <c r="CE3491" s="2"/>
      <c r="CF3491" s="2"/>
      <c r="CG3491" s="2"/>
      <c r="CH3491" s="2"/>
      <c r="CI3491" s="2"/>
      <c r="CJ3491" s="2"/>
      <c r="CK3491" s="2"/>
      <c r="CL3491" s="2"/>
      <c r="CM3491" s="2"/>
    </row>
    <row r="3492" spans="1:91" x14ac:dyDescent="0.25">
      <c r="A3492" s="2"/>
      <c r="B3492" s="2"/>
      <c r="C3492" s="2"/>
      <c r="D3492" s="2"/>
      <c r="E3492" s="2"/>
      <c r="F3492" s="2"/>
      <c r="G3492" s="2"/>
      <c r="H3492" s="20"/>
      <c r="I3492" s="20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  <c r="U3492" s="20"/>
      <c r="V3492" s="20"/>
      <c r="W3492" s="20"/>
      <c r="X3492" s="20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D3492" s="2"/>
      <c r="BE3492" s="2"/>
      <c r="BF3492" s="2"/>
      <c r="BG3492" s="2"/>
      <c r="BH3492" s="2"/>
      <c r="BI3492" s="2"/>
      <c r="BJ3492" s="2"/>
      <c r="BK3492" s="2"/>
      <c r="BL3492" s="2"/>
      <c r="BM3492" s="2"/>
      <c r="BN3492" s="2"/>
      <c r="BO3492" s="2"/>
      <c r="BP3492" s="2"/>
      <c r="BQ3492" s="2"/>
      <c r="BR3492" s="2"/>
      <c r="BS3492" s="2"/>
      <c r="BT3492" s="2"/>
      <c r="BU3492" s="2"/>
      <c r="BV3492" s="2"/>
      <c r="BW3492" s="2"/>
      <c r="BX3492" s="2"/>
      <c r="BY3492" s="2"/>
      <c r="BZ3492" s="2"/>
      <c r="CA3492" s="2"/>
      <c r="CB3492" s="2"/>
      <c r="CC3492" s="2"/>
      <c r="CD3492" s="2"/>
      <c r="CE3492" s="2"/>
      <c r="CF3492" s="2"/>
      <c r="CG3492" s="2"/>
      <c r="CH3492" s="2"/>
      <c r="CI3492" s="2"/>
      <c r="CJ3492" s="2"/>
      <c r="CK3492" s="2"/>
      <c r="CL3492" s="2"/>
      <c r="CM3492" s="2"/>
    </row>
    <row r="3493" spans="1:91" x14ac:dyDescent="0.25">
      <c r="A3493" s="2"/>
      <c r="B3493" s="2"/>
      <c r="C3493" s="2"/>
      <c r="D3493" s="2"/>
      <c r="E3493" s="2"/>
      <c r="F3493" s="2"/>
      <c r="G3493" s="2"/>
      <c r="H3493" s="20"/>
      <c r="I3493" s="20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  <c r="U3493" s="20"/>
      <c r="V3493" s="20"/>
      <c r="W3493" s="20"/>
      <c r="X3493" s="20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D3493" s="2"/>
      <c r="BE3493" s="2"/>
      <c r="BF3493" s="2"/>
      <c r="BG3493" s="2"/>
      <c r="BH3493" s="2"/>
      <c r="BI3493" s="2"/>
      <c r="BJ3493" s="2"/>
      <c r="BK3493" s="2"/>
      <c r="BL3493" s="2"/>
      <c r="BM3493" s="2"/>
      <c r="BN3493" s="2"/>
      <c r="BO3493" s="2"/>
      <c r="BP3493" s="2"/>
      <c r="BQ3493" s="2"/>
      <c r="BR3493" s="2"/>
      <c r="BS3493" s="2"/>
      <c r="BT3493" s="2"/>
      <c r="BU3493" s="2"/>
      <c r="BV3493" s="2"/>
      <c r="BW3493" s="2"/>
      <c r="BX3493" s="2"/>
      <c r="BY3493" s="2"/>
      <c r="BZ3493" s="2"/>
      <c r="CA3493" s="2"/>
      <c r="CB3493" s="2"/>
      <c r="CC3493" s="2"/>
      <c r="CD3493" s="2"/>
      <c r="CE3493" s="2"/>
      <c r="CF3493" s="2"/>
      <c r="CG3493" s="2"/>
      <c r="CH3493" s="2"/>
      <c r="CI3493" s="2"/>
      <c r="CJ3493" s="2"/>
      <c r="CK3493" s="2"/>
      <c r="CL3493" s="2"/>
      <c r="CM3493" s="2"/>
    </row>
    <row r="3494" spans="1:91" x14ac:dyDescent="0.25">
      <c r="A3494" s="2"/>
      <c r="B3494" s="2"/>
      <c r="C3494" s="2"/>
      <c r="D3494" s="2"/>
      <c r="E3494" s="2"/>
      <c r="F3494" s="2"/>
      <c r="G3494" s="2"/>
      <c r="H3494" s="20"/>
      <c r="I3494" s="20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  <c r="U3494" s="20"/>
      <c r="V3494" s="20"/>
      <c r="W3494" s="20"/>
      <c r="X3494" s="20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D3494" s="2"/>
      <c r="BE3494" s="2"/>
      <c r="BF3494" s="2"/>
      <c r="BG3494" s="2"/>
      <c r="BH3494" s="2"/>
      <c r="BI3494" s="2"/>
      <c r="BJ3494" s="2"/>
      <c r="BK3494" s="2"/>
      <c r="BL3494" s="2"/>
      <c r="BM3494" s="2"/>
      <c r="BN3494" s="2"/>
      <c r="BO3494" s="2"/>
      <c r="BP3494" s="2"/>
      <c r="BQ3494" s="2"/>
      <c r="BR3494" s="2"/>
      <c r="BS3494" s="2"/>
      <c r="BT3494" s="2"/>
      <c r="BU3494" s="2"/>
      <c r="BV3494" s="2"/>
      <c r="BW3494" s="2"/>
      <c r="BX3494" s="2"/>
      <c r="BY3494" s="2"/>
      <c r="BZ3494" s="2"/>
      <c r="CA3494" s="2"/>
      <c r="CB3494" s="2"/>
      <c r="CC3494" s="2"/>
      <c r="CD3494" s="2"/>
      <c r="CE3494" s="2"/>
      <c r="CF3494" s="2"/>
      <c r="CG3494" s="2"/>
      <c r="CH3494" s="2"/>
      <c r="CI3494" s="2"/>
      <c r="CJ3494" s="2"/>
      <c r="CK3494" s="2"/>
      <c r="CL3494" s="2"/>
      <c r="CM3494" s="2"/>
    </row>
    <row r="3495" spans="1:91" x14ac:dyDescent="0.25">
      <c r="A3495" s="2"/>
      <c r="B3495" s="2"/>
      <c r="C3495" s="2"/>
      <c r="D3495" s="2"/>
      <c r="E3495" s="2"/>
      <c r="F3495" s="2"/>
      <c r="G3495" s="2"/>
      <c r="H3495" s="20"/>
      <c r="I3495" s="20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  <c r="U3495" s="20"/>
      <c r="V3495" s="20"/>
      <c r="W3495" s="20"/>
      <c r="X3495" s="20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D3495" s="2"/>
      <c r="BE3495" s="2"/>
      <c r="BF3495" s="2"/>
      <c r="BG3495" s="2"/>
      <c r="BH3495" s="2"/>
      <c r="BI3495" s="2"/>
      <c r="BJ3495" s="2"/>
      <c r="BK3495" s="2"/>
      <c r="BL3495" s="2"/>
      <c r="BM3495" s="2"/>
      <c r="BN3495" s="2"/>
      <c r="BO3495" s="2"/>
      <c r="BP3495" s="2"/>
      <c r="BQ3495" s="2"/>
      <c r="BR3495" s="2"/>
      <c r="BS3495" s="2"/>
      <c r="BT3495" s="2"/>
      <c r="BU3495" s="2"/>
      <c r="BV3495" s="2"/>
      <c r="BW3495" s="2"/>
      <c r="BX3495" s="2"/>
      <c r="BY3495" s="2"/>
      <c r="BZ3495" s="2"/>
      <c r="CA3495" s="2"/>
      <c r="CB3495" s="2"/>
      <c r="CC3495" s="2"/>
      <c r="CD3495" s="2"/>
      <c r="CE3495" s="2"/>
      <c r="CF3495" s="2"/>
      <c r="CG3495" s="2"/>
      <c r="CH3495" s="2"/>
      <c r="CI3495" s="2"/>
      <c r="CJ3495" s="2"/>
      <c r="CK3495" s="2"/>
      <c r="CL3495" s="2"/>
      <c r="CM3495" s="2"/>
    </row>
    <row r="3496" spans="1:91" x14ac:dyDescent="0.25">
      <c r="A3496" s="2"/>
      <c r="B3496" s="2"/>
      <c r="C3496" s="2"/>
      <c r="D3496" s="2"/>
      <c r="E3496" s="2"/>
      <c r="F3496" s="2"/>
      <c r="G3496" s="2"/>
      <c r="H3496" s="20"/>
      <c r="I3496" s="20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  <c r="U3496" s="20"/>
      <c r="V3496" s="20"/>
      <c r="W3496" s="20"/>
      <c r="X3496" s="20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  <c r="BJ3496" s="2"/>
      <c r="BK3496" s="2"/>
      <c r="BL3496" s="2"/>
      <c r="BM3496" s="2"/>
      <c r="BN3496" s="2"/>
      <c r="BO3496" s="2"/>
      <c r="BP3496" s="2"/>
      <c r="BQ3496" s="2"/>
      <c r="BR3496" s="2"/>
      <c r="BS3496" s="2"/>
      <c r="BT3496" s="2"/>
      <c r="BU3496" s="2"/>
      <c r="BV3496" s="2"/>
      <c r="BW3496" s="2"/>
      <c r="BX3496" s="2"/>
      <c r="BY3496" s="2"/>
      <c r="BZ3496" s="2"/>
      <c r="CA3496" s="2"/>
      <c r="CB3496" s="2"/>
      <c r="CC3496" s="2"/>
      <c r="CD3496" s="2"/>
      <c r="CE3496" s="2"/>
      <c r="CF3496" s="2"/>
      <c r="CG3496" s="2"/>
      <c r="CH3496" s="2"/>
      <c r="CI3496" s="2"/>
      <c r="CJ3496" s="2"/>
      <c r="CK3496" s="2"/>
      <c r="CL3496" s="2"/>
      <c r="CM3496" s="2"/>
    </row>
    <row r="3497" spans="1:91" x14ac:dyDescent="0.25">
      <c r="A3497" s="2"/>
      <c r="B3497" s="2"/>
      <c r="C3497" s="2"/>
      <c r="D3497" s="2"/>
      <c r="E3497" s="2"/>
      <c r="F3497" s="2"/>
      <c r="G3497" s="2"/>
      <c r="H3497" s="20"/>
      <c r="I3497" s="20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  <c r="U3497" s="20"/>
      <c r="V3497" s="20"/>
      <c r="W3497" s="20"/>
      <c r="X3497" s="20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  <c r="BJ3497" s="2"/>
      <c r="BK3497" s="2"/>
      <c r="BL3497" s="2"/>
      <c r="BM3497" s="2"/>
      <c r="BN3497" s="2"/>
      <c r="BO3497" s="2"/>
      <c r="BP3497" s="2"/>
      <c r="BQ3497" s="2"/>
      <c r="BR3497" s="2"/>
      <c r="BS3497" s="2"/>
      <c r="BT3497" s="2"/>
      <c r="BU3497" s="2"/>
      <c r="BV3497" s="2"/>
      <c r="BW3497" s="2"/>
      <c r="BX3497" s="2"/>
      <c r="BY3497" s="2"/>
      <c r="BZ3497" s="2"/>
      <c r="CA3497" s="2"/>
      <c r="CB3497" s="2"/>
      <c r="CC3497" s="2"/>
      <c r="CD3497" s="2"/>
      <c r="CE3497" s="2"/>
      <c r="CF3497" s="2"/>
      <c r="CG3497" s="2"/>
      <c r="CH3497" s="2"/>
      <c r="CI3497" s="2"/>
      <c r="CJ3497" s="2"/>
      <c r="CK3497" s="2"/>
      <c r="CL3497" s="2"/>
      <c r="CM3497" s="2"/>
    </row>
    <row r="3498" spans="1:91" x14ac:dyDescent="0.25">
      <c r="A3498" s="2"/>
      <c r="B3498" s="2"/>
      <c r="C3498" s="2"/>
      <c r="D3498" s="2"/>
      <c r="E3498" s="2"/>
      <c r="F3498" s="2"/>
      <c r="G3498" s="2"/>
      <c r="H3498" s="20"/>
      <c r="I3498" s="20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  <c r="U3498" s="20"/>
      <c r="V3498" s="20"/>
      <c r="W3498" s="20"/>
      <c r="X3498" s="20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  <c r="BJ3498" s="2"/>
      <c r="BK3498" s="2"/>
      <c r="BL3498" s="2"/>
      <c r="BM3498" s="2"/>
      <c r="BN3498" s="2"/>
      <c r="BO3498" s="2"/>
      <c r="BP3498" s="2"/>
      <c r="BQ3498" s="2"/>
      <c r="BR3498" s="2"/>
      <c r="BS3498" s="2"/>
      <c r="BT3498" s="2"/>
      <c r="BU3498" s="2"/>
      <c r="BV3498" s="2"/>
      <c r="BW3498" s="2"/>
      <c r="BX3498" s="2"/>
      <c r="BY3498" s="2"/>
      <c r="BZ3498" s="2"/>
      <c r="CA3498" s="2"/>
      <c r="CB3498" s="2"/>
      <c r="CC3498" s="2"/>
      <c r="CD3498" s="2"/>
      <c r="CE3498" s="2"/>
      <c r="CF3498" s="2"/>
      <c r="CG3498" s="2"/>
      <c r="CH3498" s="2"/>
      <c r="CI3498" s="2"/>
      <c r="CJ3498" s="2"/>
      <c r="CK3498" s="2"/>
      <c r="CL3498" s="2"/>
      <c r="CM3498" s="2"/>
    </row>
    <row r="3499" spans="1:91" x14ac:dyDescent="0.25">
      <c r="A3499" s="2"/>
      <c r="B3499" s="2"/>
      <c r="C3499" s="2"/>
      <c r="D3499" s="2"/>
      <c r="E3499" s="2"/>
      <c r="F3499" s="2"/>
      <c r="G3499" s="2"/>
      <c r="H3499" s="20"/>
      <c r="I3499" s="20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  <c r="U3499" s="20"/>
      <c r="V3499" s="20"/>
      <c r="W3499" s="20"/>
      <c r="X3499" s="20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  <c r="BJ3499" s="2"/>
      <c r="BK3499" s="2"/>
      <c r="BL3499" s="2"/>
      <c r="BM3499" s="2"/>
      <c r="BN3499" s="2"/>
      <c r="BO3499" s="2"/>
      <c r="BP3499" s="2"/>
      <c r="BQ3499" s="2"/>
      <c r="BR3499" s="2"/>
      <c r="BS3499" s="2"/>
      <c r="BT3499" s="2"/>
      <c r="BU3499" s="2"/>
      <c r="BV3499" s="2"/>
      <c r="BW3499" s="2"/>
      <c r="BX3499" s="2"/>
      <c r="BY3499" s="2"/>
      <c r="BZ3499" s="2"/>
      <c r="CA3499" s="2"/>
      <c r="CB3499" s="2"/>
      <c r="CC3499" s="2"/>
      <c r="CD3499" s="2"/>
      <c r="CE3499" s="2"/>
      <c r="CF3499" s="2"/>
      <c r="CG3499" s="2"/>
      <c r="CH3499" s="2"/>
      <c r="CI3499" s="2"/>
      <c r="CJ3499" s="2"/>
      <c r="CK3499" s="2"/>
      <c r="CL3499" s="2"/>
      <c r="CM3499" s="2"/>
    </row>
    <row r="3500" spans="1:91" x14ac:dyDescent="0.25">
      <c r="A3500" s="2"/>
      <c r="B3500" s="2"/>
      <c r="C3500" s="2"/>
      <c r="D3500" s="2"/>
      <c r="E3500" s="2"/>
      <c r="F3500" s="2"/>
      <c r="G3500" s="2"/>
      <c r="H3500" s="20"/>
      <c r="I3500" s="20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  <c r="U3500" s="20"/>
      <c r="V3500" s="20"/>
      <c r="W3500" s="20"/>
      <c r="X3500" s="20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D3500" s="2"/>
      <c r="BE3500" s="2"/>
      <c r="BF3500" s="2"/>
      <c r="BG3500" s="2"/>
      <c r="BH3500" s="2"/>
      <c r="BI3500" s="2"/>
      <c r="BJ3500" s="2"/>
      <c r="BK3500" s="2"/>
      <c r="BL3500" s="2"/>
      <c r="BM3500" s="2"/>
      <c r="BN3500" s="2"/>
      <c r="BO3500" s="2"/>
      <c r="BP3500" s="2"/>
      <c r="BQ3500" s="2"/>
      <c r="BR3500" s="2"/>
      <c r="BS3500" s="2"/>
      <c r="BT3500" s="2"/>
      <c r="BU3500" s="2"/>
      <c r="BV3500" s="2"/>
      <c r="BW3500" s="2"/>
      <c r="BX3500" s="2"/>
      <c r="BY3500" s="2"/>
      <c r="BZ3500" s="2"/>
      <c r="CA3500" s="2"/>
      <c r="CB3500" s="2"/>
      <c r="CC3500" s="2"/>
      <c r="CD3500" s="2"/>
      <c r="CE3500" s="2"/>
      <c r="CF3500" s="2"/>
      <c r="CG3500" s="2"/>
      <c r="CH3500" s="2"/>
      <c r="CI3500" s="2"/>
      <c r="CJ3500" s="2"/>
      <c r="CK3500" s="2"/>
      <c r="CL3500" s="2"/>
      <c r="CM3500" s="2"/>
    </row>
    <row r="3501" spans="1:91" x14ac:dyDescent="0.25">
      <c r="A3501" s="2"/>
      <c r="B3501" s="2"/>
      <c r="C3501" s="2"/>
      <c r="D3501" s="2"/>
      <c r="E3501" s="2"/>
      <c r="F3501" s="2"/>
      <c r="G3501" s="2"/>
      <c r="H3501" s="20"/>
      <c r="I3501" s="20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  <c r="U3501" s="20"/>
      <c r="V3501" s="20"/>
      <c r="W3501" s="20"/>
      <c r="X3501" s="20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  <c r="BJ3501" s="2"/>
      <c r="BK3501" s="2"/>
      <c r="BL3501" s="2"/>
      <c r="BM3501" s="2"/>
      <c r="BN3501" s="2"/>
      <c r="BO3501" s="2"/>
      <c r="BP3501" s="2"/>
      <c r="BQ3501" s="2"/>
      <c r="BR3501" s="2"/>
      <c r="BS3501" s="2"/>
      <c r="BT3501" s="2"/>
      <c r="BU3501" s="2"/>
      <c r="BV3501" s="2"/>
      <c r="BW3501" s="2"/>
      <c r="BX3501" s="2"/>
      <c r="BY3501" s="2"/>
      <c r="BZ3501" s="2"/>
      <c r="CA3501" s="2"/>
      <c r="CB3501" s="2"/>
      <c r="CC3501" s="2"/>
      <c r="CD3501" s="2"/>
      <c r="CE3501" s="2"/>
      <c r="CF3501" s="2"/>
      <c r="CG3501" s="2"/>
      <c r="CH3501" s="2"/>
      <c r="CI3501" s="2"/>
      <c r="CJ3501" s="2"/>
      <c r="CK3501" s="2"/>
      <c r="CL3501" s="2"/>
      <c r="CM3501" s="2"/>
    </row>
    <row r="3502" spans="1:91" x14ac:dyDescent="0.25">
      <c r="A3502" s="2"/>
      <c r="B3502" s="2"/>
      <c r="C3502" s="2"/>
      <c r="D3502" s="2"/>
      <c r="E3502" s="2"/>
      <c r="F3502" s="2"/>
      <c r="G3502" s="2"/>
      <c r="H3502" s="20"/>
      <c r="I3502" s="20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  <c r="U3502" s="20"/>
      <c r="V3502" s="20"/>
      <c r="W3502" s="20"/>
      <c r="X3502" s="20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  <c r="BJ3502" s="2"/>
      <c r="BK3502" s="2"/>
      <c r="BL3502" s="2"/>
      <c r="BM3502" s="2"/>
      <c r="BN3502" s="2"/>
      <c r="BO3502" s="2"/>
      <c r="BP3502" s="2"/>
      <c r="BQ3502" s="2"/>
      <c r="BR3502" s="2"/>
      <c r="BS3502" s="2"/>
      <c r="BT3502" s="2"/>
      <c r="BU3502" s="2"/>
      <c r="BV3502" s="2"/>
      <c r="BW3502" s="2"/>
      <c r="BX3502" s="2"/>
      <c r="BY3502" s="2"/>
      <c r="BZ3502" s="2"/>
      <c r="CA3502" s="2"/>
      <c r="CB3502" s="2"/>
      <c r="CC3502" s="2"/>
      <c r="CD3502" s="2"/>
      <c r="CE3502" s="2"/>
      <c r="CF3502" s="2"/>
      <c r="CG3502" s="2"/>
      <c r="CH3502" s="2"/>
      <c r="CI3502" s="2"/>
      <c r="CJ3502" s="2"/>
      <c r="CK3502" s="2"/>
      <c r="CL3502" s="2"/>
      <c r="CM3502" s="2"/>
    </row>
    <row r="3503" spans="1:91" x14ac:dyDescent="0.25">
      <c r="A3503" s="2"/>
      <c r="B3503" s="2"/>
      <c r="C3503" s="2"/>
      <c r="D3503" s="2"/>
      <c r="E3503" s="2"/>
      <c r="F3503" s="2"/>
      <c r="G3503" s="2"/>
      <c r="H3503" s="20"/>
      <c r="I3503" s="20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  <c r="U3503" s="20"/>
      <c r="V3503" s="20"/>
      <c r="W3503" s="20"/>
      <c r="X3503" s="20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  <c r="BJ3503" s="2"/>
      <c r="BK3503" s="2"/>
      <c r="BL3503" s="2"/>
      <c r="BM3503" s="2"/>
      <c r="BN3503" s="2"/>
      <c r="BO3503" s="2"/>
      <c r="BP3503" s="2"/>
      <c r="BQ3503" s="2"/>
      <c r="BR3503" s="2"/>
      <c r="BS3503" s="2"/>
      <c r="BT3503" s="2"/>
      <c r="BU3503" s="2"/>
      <c r="BV3503" s="2"/>
      <c r="BW3503" s="2"/>
      <c r="BX3503" s="2"/>
      <c r="BY3503" s="2"/>
      <c r="BZ3503" s="2"/>
      <c r="CA3503" s="2"/>
      <c r="CB3503" s="2"/>
      <c r="CC3503" s="2"/>
      <c r="CD3503" s="2"/>
      <c r="CE3503" s="2"/>
      <c r="CF3503" s="2"/>
      <c r="CG3503" s="2"/>
      <c r="CH3503" s="2"/>
      <c r="CI3503" s="2"/>
      <c r="CJ3503" s="2"/>
      <c r="CK3503" s="2"/>
      <c r="CL3503" s="2"/>
      <c r="CM3503" s="2"/>
    </row>
    <row r="3504" spans="1:91" x14ac:dyDescent="0.25">
      <c r="A3504" s="2"/>
      <c r="B3504" s="2"/>
      <c r="C3504" s="2"/>
      <c r="D3504" s="2"/>
      <c r="E3504" s="2"/>
      <c r="F3504" s="2"/>
      <c r="G3504" s="2"/>
      <c r="H3504" s="20"/>
      <c r="I3504" s="20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  <c r="U3504" s="20"/>
      <c r="V3504" s="20"/>
      <c r="W3504" s="20"/>
      <c r="X3504" s="20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  <c r="BJ3504" s="2"/>
      <c r="BK3504" s="2"/>
      <c r="BL3504" s="2"/>
      <c r="BM3504" s="2"/>
      <c r="BN3504" s="2"/>
      <c r="BO3504" s="2"/>
      <c r="BP3504" s="2"/>
      <c r="BQ3504" s="2"/>
      <c r="BR3504" s="2"/>
      <c r="BS3504" s="2"/>
      <c r="BT3504" s="2"/>
      <c r="BU3504" s="2"/>
      <c r="BV3504" s="2"/>
      <c r="BW3504" s="2"/>
      <c r="BX3504" s="2"/>
      <c r="BY3504" s="2"/>
      <c r="BZ3504" s="2"/>
      <c r="CA3504" s="2"/>
      <c r="CB3504" s="2"/>
      <c r="CC3504" s="2"/>
      <c r="CD3504" s="2"/>
      <c r="CE3504" s="2"/>
      <c r="CF3504" s="2"/>
      <c r="CG3504" s="2"/>
      <c r="CH3504" s="2"/>
      <c r="CI3504" s="2"/>
      <c r="CJ3504" s="2"/>
      <c r="CK3504" s="2"/>
      <c r="CL3504" s="2"/>
      <c r="CM3504" s="2"/>
    </row>
    <row r="3505" spans="1:91" x14ac:dyDescent="0.25">
      <c r="A3505" s="2"/>
      <c r="B3505" s="2"/>
      <c r="C3505" s="2"/>
      <c r="D3505" s="2"/>
      <c r="E3505" s="2"/>
      <c r="F3505" s="2"/>
      <c r="G3505" s="2"/>
      <c r="H3505" s="20"/>
      <c r="I3505" s="20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  <c r="U3505" s="20"/>
      <c r="V3505" s="20"/>
      <c r="W3505" s="20"/>
      <c r="X3505" s="20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  <c r="BJ3505" s="2"/>
      <c r="BK3505" s="2"/>
      <c r="BL3505" s="2"/>
      <c r="BM3505" s="2"/>
      <c r="BN3505" s="2"/>
      <c r="BO3505" s="2"/>
      <c r="BP3505" s="2"/>
      <c r="BQ3505" s="2"/>
      <c r="BR3505" s="2"/>
      <c r="BS3505" s="2"/>
      <c r="BT3505" s="2"/>
      <c r="BU3505" s="2"/>
      <c r="BV3505" s="2"/>
      <c r="BW3505" s="2"/>
      <c r="BX3505" s="2"/>
      <c r="BY3505" s="2"/>
      <c r="BZ3505" s="2"/>
      <c r="CA3505" s="2"/>
      <c r="CB3505" s="2"/>
      <c r="CC3505" s="2"/>
      <c r="CD3505" s="2"/>
      <c r="CE3505" s="2"/>
      <c r="CF3505" s="2"/>
      <c r="CG3505" s="2"/>
      <c r="CH3505" s="2"/>
      <c r="CI3505" s="2"/>
      <c r="CJ3505" s="2"/>
      <c r="CK3505" s="2"/>
      <c r="CL3505" s="2"/>
      <c r="CM3505" s="2"/>
    </row>
    <row r="3506" spans="1:91" x14ac:dyDescent="0.25">
      <c r="A3506" s="2"/>
      <c r="B3506" s="2"/>
      <c r="C3506" s="2"/>
      <c r="D3506" s="2"/>
      <c r="E3506" s="2"/>
      <c r="F3506" s="2"/>
      <c r="G3506" s="2"/>
      <c r="H3506" s="20"/>
      <c r="I3506" s="20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  <c r="U3506" s="20"/>
      <c r="V3506" s="20"/>
      <c r="W3506" s="20"/>
      <c r="X3506" s="20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  <c r="BJ3506" s="2"/>
      <c r="BK3506" s="2"/>
      <c r="BL3506" s="2"/>
      <c r="BM3506" s="2"/>
      <c r="BN3506" s="2"/>
      <c r="BO3506" s="2"/>
      <c r="BP3506" s="2"/>
      <c r="BQ3506" s="2"/>
      <c r="BR3506" s="2"/>
      <c r="BS3506" s="2"/>
      <c r="BT3506" s="2"/>
      <c r="BU3506" s="2"/>
      <c r="BV3506" s="2"/>
      <c r="BW3506" s="2"/>
      <c r="BX3506" s="2"/>
      <c r="BY3506" s="2"/>
      <c r="BZ3506" s="2"/>
      <c r="CA3506" s="2"/>
      <c r="CB3506" s="2"/>
      <c r="CC3506" s="2"/>
      <c r="CD3506" s="2"/>
      <c r="CE3506" s="2"/>
      <c r="CF3506" s="2"/>
      <c r="CG3506" s="2"/>
      <c r="CH3506" s="2"/>
      <c r="CI3506" s="2"/>
      <c r="CJ3506" s="2"/>
      <c r="CK3506" s="2"/>
      <c r="CL3506" s="2"/>
      <c r="CM3506" s="2"/>
    </row>
    <row r="3507" spans="1:91" x14ac:dyDescent="0.25">
      <c r="A3507" s="2"/>
      <c r="B3507" s="2"/>
      <c r="C3507" s="2"/>
      <c r="D3507" s="2"/>
      <c r="E3507" s="2"/>
      <c r="F3507" s="2"/>
      <c r="G3507" s="2"/>
      <c r="H3507" s="20"/>
      <c r="I3507" s="20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  <c r="U3507" s="20"/>
      <c r="V3507" s="20"/>
      <c r="W3507" s="20"/>
      <c r="X3507" s="20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  <c r="BJ3507" s="2"/>
      <c r="BK3507" s="2"/>
      <c r="BL3507" s="2"/>
      <c r="BM3507" s="2"/>
      <c r="BN3507" s="2"/>
      <c r="BO3507" s="2"/>
      <c r="BP3507" s="2"/>
      <c r="BQ3507" s="2"/>
      <c r="BR3507" s="2"/>
      <c r="BS3507" s="2"/>
      <c r="BT3507" s="2"/>
      <c r="BU3507" s="2"/>
      <c r="BV3507" s="2"/>
      <c r="BW3507" s="2"/>
      <c r="BX3507" s="2"/>
      <c r="BY3507" s="2"/>
      <c r="BZ3507" s="2"/>
      <c r="CA3507" s="2"/>
      <c r="CB3507" s="2"/>
      <c r="CC3507" s="2"/>
      <c r="CD3507" s="2"/>
      <c r="CE3507" s="2"/>
      <c r="CF3507" s="2"/>
      <c r="CG3507" s="2"/>
      <c r="CH3507" s="2"/>
      <c r="CI3507" s="2"/>
      <c r="CJ3507" s="2"/>
      <c r="CK3507" s="2"/>
      <c r="CL3507" s="2"/>
      <c r="CM3507" s="2"/>
    </row>
    <row r="3508" spans="1:91" x14ac:dyDescent="0.25">
      <c r="A3508" s="2"/>
      <c r="B3508" s="2"/>
      <c r="C3508" s="2"/>
      <c r="D3508" s="2"/>
      <c r="E3508" s="2"/>
      <c r="F3508" s="2"/>
      <c r="G3508" s="2"/>
      <c r="H3508" s="20"/>
      <c r="I3508" s="20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  <c r="U3508" s="20"/>
      <c r="V3508" s="20"/>
      <c r="W3508" s="20"/>
      <c r="X3508" s="20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  <c r="BJ3508" s="2"/>
      <c r="BK3508" s="2"/>
      <c r="BL3508" s="2"/>
      <c r="BM3508" s="2"/>
      <c r="BN3508" s="2"/>
      <c r="BO3508" s="2"/>
      <c r="BP3508" s="2"/>
      <c r="BQ3508" s="2"/>
      <c r="BR3508" s="2"/>
      <c r="BS3508" s="2"/>
      <c r="BT3508" s="2"/>
      <c r="BU3508" s="2"/>
      <c r="BV3508" s="2"/>
      <c r="BW3508" s="2"/>
      <c r="BX3508" s="2"/>
      <c r="BY3508" s="2"/>
      <c r="BZ3508" s="2"/>
      <c r="CA3508" s="2"/>
      <c r="CB3508" s="2"/>
      <c r="CC3508" s="2"/>
      <c r="CD3508" s="2"/>
      <c r="CE3508" s="2"/>
      <c r="CF3508" s="2"/>
      <c r="CG3508" s="2"/>
      <c r="CH3508" s="2"/>
      <c r="CI3508" s="2"/>
      <c r="CJ3508" s="2"/>
      <c r="CK3508" s="2"/>
      <c r="CL3508" s="2"/>
      <c r="CM3508" s="2"/>
    </row>
    <row r="3509" spans="1:91" x14ac:dyDescent="0.25">
      <c r="A3509" s="2"/>
      <c r="B3509" s="2"/>
      <c r="C3509" s="2"/>
      <c r="D3509" s="2"/>
      <c r="E3509" s="2"/>
      <c r="F3509" s="2"/>
      <c r="G3509" s="2"/>
      <c r="H3509" s="20"/>
      <c r="I3509" s="20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  <c r="U3509" s="20"/>
      <c r="V3509" s="20"/>
      <c r="W3509" s="20"/>
      <c r="X3509" s="20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  <c r="BJ3509" s="2"/>
      <c r="BK3509" s="2"/>
      <c r="BL3509" s="2"/>
      <c r="BM3509" s="2"/>
      <c r="BN3509" s="2"/>
      <c r="BO3509" s="2"/>
      <c r="BP3509" s="2"/>
      <c r="BQ3509" s="2"/>
      <c r="BR3509" s="2"/>
      <c r="BS3509" s="2"/>
      <c r="BT3509" s="2"/>
      <c r="BU3509" s="2"/>
      <c r="BV3509" s="2"/>
      <c r="BW3509" s="2"/>
      <c r="BX3509" s="2"/>
      <c r="BY3509" s="2"/>
      <c r="BZ3509" s="2"/>
      <c r="CA3509" s="2"/>
      <c r="CB3509" s="2"/>
      <c r="CC3509" s="2"/>
      <c r="CD3509" s="2"/>
      <c r="CE3509" s="2"/>
      <c r="CF3509" s="2"/>
      <c r="CG3509" s="2"/>
      <c r="CH3509" s="2"/>
      <c r="CI3509" s="2"/>
      <c r="CJ3509" s="2"/>
      <c r="CK3509" s="2"/>
      <c r="CL3509" s="2"/>
      <c r="CM3509" s="2"/>
    </row>
    <row r="3510" spans="1:91" x14ac:dyDescent="0.25">
      <c r="A3510" s="2"/>
      <c r="B3510" s="2"/>
      <c r="C3510" s="2"/>
      <c r="D3510" s="2"/>
      <c r="E3510" s="2"/>
      <c r="F3510" s="2"/>
      <c r="G3510" s="2"/>
      <c r="H3510" s="20"/>
      <c r="I3510" s="20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  <c r="U3510" s="20"/>
      <c r="V3510" s="20"/>
      <c r="W3510" s="20"/>
      <c r="X3510" s="20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  <c r="BJ3510" s="2"/>
      <c r="BK3510" s="2"/>
      <c r="BL3510" s="2"/>
      <c r="BM3510" s="2"/>
      <c r="BN3510" s="2"/>
      <c r="BO3510" s="2"/>
      <c r="BP3510" s="2"/>
      <c r="BQ3510" s="2"/>
      <c r="BR3510" s="2"/>
      <c r="BS3510" s="2"/>
      <c r="BT3510" s="2"/>
      <c r="BU3510" s="2"/>
      <c r="BV3510" s="2"/>
      <c r="BW3510" s="2"/>
      <c r="BX3510" s="2"/>
      <c r="BY3510" s="2"/>
      <c r="BZ3510" s="2"/>
      <c r="CA3510" s="2"/>
      <c r="CB3510" s="2"/>
      <c r="CC3510" s="2"/>
      <c r="CD3510" s="2"/>
      <c r="CE3510" s="2"/>
      <c r="CF3510" s="2"/>
      <c r="CG3510" s="2"/>
      <c r="CH3510" s="2"/>
      <c r="CI3510" s="2"/>
      <c r="CJ3510" s="2"/>
      <c r="CK3510" s="2"/>
      <c r="CL3510" s="2"/>
      <c r="CM3510" s="2"/>
    </row>
    <row r="3511" spans="1:91" x14ac:dyDescent="0.25">
      <c r="A3511" s="2"/>
      <c r="B3511" s="2"/>
      <c r="C3511" s="2"/>
      <c r="D3511" s="2"/>
      <c r="E3511" s="2"/>
      <c r="F3511" s="2"/>
      <c r="G3511" s="2"/>
      <c r="H3511" s="20"/>
      <c r="I3511" s="20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  <c r="U3511" s="20"/>
      <c r="V3511" s="20"/>
      <c r="W3511" s="20"/>
      <c r="X3511" s="20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  <c r="BJ3511" s="2"/>
      <c r="BK3511" s="2"/>
      <c r="BL3511" s="2"/>
      <c r="BM3511" s="2"/>
      <c r="BN3511" s="2"/>
      <c r="BO3511" s="2"/>
      <c r="BP3511" s="2"/>
      <c r="BQ3511" s="2"/>
      <c r="BR3511" s="2"/>
      <c r="BS3511" s="2"/>
      <c r="BT3511" s="2"/>
      <c r="BU3511" s="2"/>
      <c r="BV3511" s="2"/>
      <c r="BW3511" s="2"/>
      <c r="BX3511" s="2"/>
      <c r="BY3511" s="2"/>
      <c r="BZ3511" s="2"/>
      <c r="CA3511" s="2"/>
      <c r="CB3511" s="2"/>
      <c r="CC3511" s="2"/>
      <c r="CD3511" s="2"/>
      <c r="CE3511" s="2"/>
      <c r="CF3511" s="2"/>
      <c r="CG3511" s="2"/>
      <c r="CH3511" s="2"/>
      <c r="CI3511" s="2"/>
      <c r="CJ3511" s="2"/>
      <c r="CK3511" s="2"/>
      <c r="CL3511" s="2"/>
      <c r="CM3511" s="2"/>
    </row>
    <row r="3512" spans="1:91" x14ac:dyDescent="0.25">
      <c r="A3512" s="2"/>
      <c r="B3512" s="2"/>
      <c r="C3512" s="2"/>
      <c r="D3512" s="2"/>
      <c r="E3512" s="2"/>
      <c r="F3512" s="2"/>
      <c r="G3512" s="2"/>
      <c r="H3512" s="20"/>
      <c r="I3512" s="20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  <c r="U3512" s="20"/>
      <c r="V3512" s="20"/>
      <c r="W3512" s="20"/>
      <c r="X3512" s="20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2"/>
      <c r="BD3512" s="2"/>
      <c r="BE3512" s="2"/>
      <c r="BF3512" s="2"/>
      <c r="BG3512" s="2"/>
      <c r="BH3512" s="2"/>
      <c r="BI3512" s="2"/>
      <c r="BJ3512" s="2"/>
      <c r="BK3512" s="2"/>
      <c r="BL3512" s="2"/>
      <c r="BM3512" s="2"/>
      <c r="BN3512" s="2"/>
      <c r="BO3512" s="2"/>
      <c r="BP3512" s="2"/>
      <c r="BQ3512" s="2"/>
      <c r="BR3512" s="2"/>
      <c r="BS3512" s="2"/>
      <c r="BT3512" s="2"/>
      <c r="BU3512" s="2"/>
      <c r="BV3512" s="2"/>
      <c r="BW3512" s="2"/>
      <c r="BX3512" s="2"/>
      <c r="BY3512" s="2"/>
      <c r="BZ3512" s="2"/>
      <c r="CA3512" s="2"/>
      <c r="CB3512" s="2"/>
      <c r="CC3512" s="2"/>
      <c r="CD3512" s="2"/>
      <c r="CE3512" s="2"/>
      <c r="CF3512" s="2"/>
      <c r="CG3512" s="2"/>
      <c r="CH3512" s="2"/>
      <c r="CI3512" s="2"/>
      <c r="CJ3512" s="2"/>
      <c r="CK3512" s="2"/>
      <c r="CL3512" s="2"/>
      <c r="CM3512" s="2"/>
    </row>
    <row r="3513" spans="1:91" x14ac:dyDescent="0.25">
      <c r="A3513" s="2"/>
      <c r="B3513" s="2"/>
      <c r="C3513" s="2"/>
      <c r="D3513" s="2"/>
      <c r="E3513" s="2"/>
      <c r="F3513" s="2"/>
      <c r="G3513" s="2"/>
      <c r="H3513" s="20"/>
      <c r="I3513" s="20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  <c r="U3513" s="20"/>
      <c r="V3513" s="20"/>
      <c r="W3513" s="20"/>
      <c r="X3513" s="20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D3513" s="2"/>
      <c r="BE3513" s="2"/>
      <c r="BF3513" s="2"/>
      <c r="BG3513" s="2"/>
      <c r="BH3513" s="2"/>
      <c r="BI3513" s="2"/>
      <c r="BJ3513" s="2"/>
      <c r="BK3513" s="2"/>
      <c r="BL3513" s="2"/>
      <c r="BM3513" s="2"/>
      <c r="BN3513" s="2"/>
      <c r="BO3513" s="2"/>
      <c r="BP3513" s="2"/>
      <c r="BQ3513" s="2"/>
      <c r="BR3513" s="2"/>
      <c r="BS3513" s="2"/>
      <c r="BT3513" s="2"/>
      <c r="BU3513" s="2"/>
      <c r="BV3513" s="2"/>
      <c r="BW3513" s="2"/>
      <c r="BX3513" s="2"/>
      <c r="BY3513" s="2"/>
      <c r="BZ3513" s="2"/>
      <c r="CA3513" s="2"/>
      <c r="CB3513" s="2"/>
      <c r="CC3513" s="2"/>
      <c r="CD3513" s="2"/>
      <c r="CE3513" s="2"/>
      <c r="CF3513" s="2"/>
      <c r="CG3513" s="2"/>
      <c r="CH3513" s="2"/>
      <c r="CI3513" s="2"/>
      <c r="CJ3513" s="2"/>
      <c r="CK3513" s="2"/>
      <c r="CL3513" s="2"/>
      <c r="CM3513" s="2"/>
    </row>
    <row r="3514" spans="1:91" x14ac:dyDescent="0.25">
      <c r="A3514" s="2"/>
      <c r="B3514" s="2"/>
      <c r="C3514" s="2"/>
      <c r="D3514" s="2"/>
      <c r="E3514" s="2"/>
      <c r="F3514" s="2"/>
      <c r="G3514" s="2"/>
      <c r="H3514" s="20"/>
      <c r="I3514" s="20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  <c r="U3514" s="20"/>
      <c r="V3514" s="20"/>
      <c r="W3514" s="20"/>
      <c r="X3514" s="20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D3514" s="2"/>
      <c r="BE3514" s="2"/>
      <c r="BF3514" s="2"/>
      <c r="BG3514" s="2"/>
      <c r="BH3514" s="2"/>
      <c r="BI3514" s="2"/>
      <c r="BJ3514" s="2"/>
      <c r="BK3514" s="2"/>
      <c r="BL3514" s="2"/>
      <c r="BM3514" s="2"/>
      <c r="BN3514" s="2"/>
      <c r="BO3514" s="2"/>
      <c r="BP3514" s="2"/>
      <c r="BQ3514" s="2"/>
      <c r="BR3514" s="2"/>
      <c r="BS3514" s="2"/>
      <c r="BT3514" s="2"/>
      <c r="BU3514" s="2"/>
      <c r="BV3514" s="2"/>
      <c r="BW3514" s="2"/>
      <c r="BX3514" s="2"/>
      <c r="BY3514" s="2"/>
      <c r="BZ3514" s="2"/>
      <c r="CA3514" s="2"/>
      <c r="CB3514" s="2"/>
      <c r="CC3514" s="2"/>
      <c r="CD3514" s="2"/>
      <c r="CE3514" s="2"/>
      <c r="CF3514" s="2"/>
      <c r="CG3514" s="2"/>
      <c r="CH3514" s="2"/>
      <c r="CI3514" s="2"/>
      <c r="CJ3514" s="2"/>
      <c r="CK3514" s="2"/>
      <c r="CL3514" s="2"/>
      <c r="CM3514" s="2"/>
    </row>
    <row r="3515" spans="1:91" x14ac:dyDescent="0.25">
      <c r="A3515" s="2"/>
      <c r="B3515" s="2"/>
      <c r="C3515" s="2"/>
      <c r="D3515" s="2"/>
      <c r="E3515" s="2"/>
      <c r="F3515" s="2"/>
      <c r="G3515" s="2"/>
      <c r="H3515" s="20"/>
      <c r="I3515" s="20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  <c r="U3515" s="20"/>
      <c r="V3515" s="20"/>
      <c r="W3515" s="20"/>
      <c r="X3515" s="20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D3515" s="2"/>
      <c r="BE3515" s="2"/>
      <c r="BF3515" s="2"/>
      <c r="BG3515" s="2"/>
      <c r="BH3515" s="2"/>
      <c r="BI3515" s="2"/>
      <c r="BJ3515" s="2"/>
      <c r="BK3515" s="2"/>
      <c r="BL3515" s="2"/>
      <c r="BM3515" s="2"/>
      <c r="BN3515" s="2"/>
      <c r="BO3515" s="2"/>
      <c r="BP3515" s="2"/>
      <c r="BQ3515" s="2"/>
      <c r="BR3515" s="2"/>
      <c r="BS3515" s="2"/>
      <c r="BT3515" s="2"/>
      <c r="BU3515" s="2"/>
      <c r="BV3515" s="2"/>
      <c r="BW3515" s="2"/>
      <c r="BX3515" s="2"/>
      <c r="BY3515" s="2"/>
      <c r="BZ3515" s="2"/>
      <c r="CA3515" s="2"/>
      <c r="CB3515" s="2"/>
      <c r="CC3515" s="2"/>
      <c r="CD3515" s="2"/>
      <c r="CE3515" s="2"/>
      <c r="CF3515" s="2"/>
      <c r="CG3515" s="2"/>
      <c r="CH3515" s="2"/>
      <c r="CI3515" s="2"/>
      <c r="CJ3515" s="2"/>
      <c r="CK3515" s="2"/>
      <c r="CL3515" s="2"/>
      <c r="CM3515" s="2"/>
    </row>
    <row r="3516" spans="1:91" x14ac:dyDescent="0.25">
      <c r="A3516" s="2"/>
      <c r="B3516" s="2"/>
      <c r="C3516" s="2"/>
      <c r="D3516" s="2"/>
      <c r="E3516" s="2"/>
      <c r="F3516" s="2"/>
      <c r="G3516" s="2"/>
      <c r="H3516" s="20"/>
      <c r="I3516" s="20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  <c r="U3516" s="20"/>
      <c r="V3516" s="20"/>
      <c r="W3516" s="20"/>
      <c r="X3516" s="20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D3516" s="2"/>
      <c r="BE3516" s="2"/>
      <c r="BF3516" s="2"/>
      <c r="BG3516" s="2"/>
      <c r="BH3516" s="2"/>
      <c r="BI3516" s="2"/>
      <c r="BJ3516" s="2"/>
      <c r="BK3516" s="2"/>
      <c r="BL3516" s="2"/>
      <c r="BM3516" s="2"/>
      <c r="BN3516" s="2"/>
      <c r="BO3516" s="2"/>
      <c r="BP3516" s="2"/>
      <c r="BQ3516" s="2"/>
      <c r="BR3516" s="2"/>
      <c r="BS3516" s="2"/>
      <c r="BT3516" s="2"/>
      <c r="BU3516" s="2"/>
      <c r="BV3516" s="2"/>
      <c r="BW3516" s="2"/>
      <c r="BX3516" s="2"/>
      <c r="BY3516" s="2"/>
      <c r="BZ3516" s="2"/>
      <c r="CA3516" s="2"/>
      <c r="CB3516" s="2"/>
      <c r="CC3516" s="2"/>
      <c r="CD3516" s="2"/>
      <c r="CE3516" s="2"/>
      <c r="CF3516" s="2"/>
      <c r="CG3516" s="2"/>
      <c r="CH3516" s="2"/>
      <c r="CI3516" s="2"/>
      <c r="CJ3516" s="2"/>
      <c r="CK3516" s="2"/>
      <c r="CL3516" s="2"/>
      <c r="CM3516" s="2"/>
    </row>
    <row r="3517" spans="1:91" x14ac:dyDescent="0.25">
      <c r="A3517" s="2"/>
      <c r="B3517" s="2"/>
      <c r="C3517" s="2"/>
      <c r="D3517" s="2"/>
      <c r="E3517" s="2"/>
      <c r="F3517" s="2"/>
      <c r="G3517" s="2"/>
      <c r="H3517" s="20"/>
      <c r="I3517" s="20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  <c r="U3517" s="20"/>
      <c r="V3517" s="20"/>
      <c r="W3517" s="20"/>
      <c r="X3517" s="20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D3517" s="2"/>
      <c r="BE3517" s="2"/>
      <c r="BF3517" s="2"/>
      <c r="BG3517" s="2"/>
      <c r="BH3517" s="2"/>
      <c r="BI3517" s="2"/>
      <c r="BJ3517" s="2"/>
      <c r="BK3517" s="2"/>
      <c r="BL3517" s="2"/>
      <c r="BM3517" s="2"/>
      <c r="BN3517" s="2"/>
      <c r="BO3517" s="2"/>
      <c r="BP3517" s="2"/>
      <c r="BQ3517" s="2"/>
      <c r="BR3517" s="2"/>
      <c r="BS3517" s="2"/>
      <c r="BT3517" s="2"/>
      <c r="BU3517" s="2"/>
      <c r="BV3517" s="2"/>
      <c r="BW3517" s="2"/>
      <c r="BX3517" s="2"/>
      <c r="BY3517" s="2"/>
      <c r="BZ3517" s="2"/>
      <c r="CA3517" s="2"/>
      <c r="CB3517" s="2"/>
      <c r="CC3517" s="2"/>
      <c r="CD3517" s="2"/>
      <c r="CE3517" s="2"/>
      <c r="CF3517" s="2"/>
      <c r="CG3517" s="2"/>
      <c r="CH3517" s="2"/>
      <c r="CI3517" s="2"/>
      <c r="CJ3517" s="2"/>
      <c r="CK3517" s="2"/>
      <c r="CL3517" s="2"/>
      <c r="CM3517" s="2"/>
    </row>
    <row r="3518" spans="1:91" x14ac:dyDescent="0.25">
      <c r="A3518" s="2"/>
      <c r="B3518" s="2"/>
      <c r="C3518" s="2"/>
      <c r="D3518" s="2"/>
      <c r="E3518" s="2"/>
      <c r="F3518" s="2"/>
      <c r="G3518" s="2"/>
      <c r="H3518" s="20"/>
      <c r="I3518" s="20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  <c r="U3518" s="20"/>
      <c r="V3518" s="20"/>
      <c r="W3518" s="20"/>
      <c r="X3518" s="20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  <c r="BJ3518" s="2"/>
      <c r="BK3518" s="2"/>
      <c r="BL3518" s="2"/>
      <c r="BM3518" s="2"/>
      <c r="BN3518" s="2"/>
      <c r="BO3518" s="2"/>
      <c r="BP3518" s="2"/>
      <c r="BQ3518" s="2"/>
      <c r="BR3518" s="2"/>
      <c r="BS3518" s="2"/>
      <c r="BT3518" s="2"/>
      <c r="BU3518" s="2"/>
      <c r="BV3518" s="2"/>
      <c r="BW3518" s="2"/>
      <c r="BX3518" s="2"/>
      <c r="BY3518" s="2"/>
      <c r="BZ3518" s="2"/>
      <c r="CA3518" s="2"/>
      <c r="CB3518" s="2"/>
      <c r="CC3518" s="2"/>
      <c r="CD3518" s="2"/>
      <c r="CE3518" s="2"/>
      <c r="CF3518" s="2"/>
      <c r="CG3518" s="2"/>
      <c r="CH3518" s="2"/>
      <c r="CI3518" s="2"/>
      <c r="CJ3518" s="2"/>
      <c r="CK3518" s="2"/>
      <c r="CL3518" s="2"/>
      <c r="CM3518" s="2"/>
    </row>
    <row r="3519" spans="1:91" x14ac:dyDescent="0.25">
      <c r="A3519" s="2"/>
      <c r="B3519" s="2"/>
      <c r="C3519" s="2"/>
      <c r="D3519" s="2"/>
      <c r="E3519" s="2"/>
      <c r="F3519" s="2"/>
      <c r="G3519" s="2"/>
      <c r="H3519" s="20"/>
      <c r="I3519" s="20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  <c r="U3519" s="20"/>
      <c r="V3519" s="20"/>
      <c r="W3519" s="20"/>
      <c r="X3519" s="20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D3519" s="2"/>
      <c r="BE3519" s="2"/>
      <c r="BF3519" s="2"/>
      <c r="BG3519" s="2"/>
      <c r="BH3519" s="2"/>
      <c r="BI3519" s="2"/>
      <c r="BJ3519" s="2"/>
      <c r="BK3519" s="2"/>
      <c r="BL3519" s="2"/>
      <c r="BM3519" s="2"/>
      <c r="BN3519" s="2"/>
      <c r="BO3519" s="2"/>
      <c r="BP3519" s="2"/>
      <c r="BQ3519" s="2"/>
      <c r="BR3519" s="2"/>
      <c r="BS3519" s="2"/>
      <c r="BT3519" s="2"/>
      <c r="BU3519" s="2"/>
      <c r="BV3519" s="2"/>
      <c r="BW3519" s="2"/>
      <c r="BX3519" s="2"/>
      <c r="BY3519" s="2"/>
      <c r="BZ3519" s="2"/>
      <c r="CA3519" s="2"/>
      <c r="CB3519" s="2"/>
      <c r="CC3519" s="2"/>
      <c r="CD3519" s="2"/>
      <c r="CE3519" s="2"/>
      <c r="CF3519" s="2"/>
      <c r="CG3519" s="2"/>
      <c r="CH3519" s="2"/>
      <c r="CI3519" s="2"/>
      <c r="CJ3519" s="2"/>
      <c r="CK3519" s="2"/>
      <c r="CL3519" s="2"/>
      <c r="CM3519" s="2"/>
    </row>
    <row r="3520" spans="1:91" x14ac:dyDescent="0.25">
      <c r="A3520" s="2"/>
      <c r="B3520" s="2"/>
      <c r="C3520" s="2"/>
      <c r="D3520" s="2"/>
      <c r="E3520" s="2"/>
      <c r="F3520" s="2"/>
      <c r="G3520" s="2"/>
      <c r="H3520" s="20"/>
      <c r="I3520" s="20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  <c r="U3520" s="20"/>
      <c r="V3520" s="20"/>
      <c r="W3520" s="20"/>
      <c r="X3520" s="20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D3520" s="2"/>
      <c r="BE3520" s="2"/>
      <c r="BF3520" s="2"/>
      <c r="BG3520" s="2"/>
      <c r="BH3520" s="2"/>
      <c r="BI3520" s="2"/>
      <c r="BJ3520" s="2"/>
      <c r="BK3520" s="2"/>
      <c r="BL3520" s="2"/>
      <c r="BM3520" s="2"/>
      <c r="BN3520" s="2"/>
      <c r="BO3520" s="2"/>
      <c r="BP3520" s="2"/>
      <c r="BQ3520" s="2"/>
      <c r="BR3520" s="2"/>
      <c r="BS3520" s="2"/>
      <c r="BT3520" s="2"/>
      <c r="BU3520" s="2"/>
      <c r="BV3520" s="2"/>
      <c r="BW3520" s="2"/>
      <c r="BX3520" s="2"/>
      <c r="BY3520" s="2"/>
      <c r="BZ3520" s="2"/>
      <c r="CA3520" s="2"/>
      <c r="CB3520" s="2"/>
      <c r="CC3520" s="2"/>
      <c r="CD3520" s="2"/>
      <c r="CE3520" s="2"/>
      <c r="CF3520" s="2"/>
      <c r="CG3520" s="2"/>
      <c r="CH3520" s="2"/>
      <c r="CI3520" s="2"/>
      <c r="CJ3520" s="2"/>
      <c r="CK3520" s="2"/>
      <c r="CL3520" s="2"/>
      <c r="CM3520" s="2"/>
    </row>
    <row r="3521" spans="1:91" x14ac:dyDescent="0.25">
      <c r="A3521" s="2"/>
      <c r="B3521" s="2"/>
      <c r="C3521" s="2"/>
      <c r="D3521" s="2"/>
      <c r="E3521" s="2"/>
      <c r="F3521" s="2"/>
      <c r="G3521" s="2"/>
      <c r="H3521" s="20"/>
      <c r="I3521" s="20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  <c r="U3521" s="20"/>
      <c r="V3521" s="20"/>
      <c r="W3521" s="20"/>
      <c r="X3521" s="20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D3521" s="2"/>
      <c r="BE3521" s="2"/>
      <c r="BF3521" s="2"/>
      <c r="BG3521" s="2"/>
      <c r="BH3521" s="2"/>
      <c r="BI3521" s="2"/>
      <c r="BJ3521" s="2"/>
      <c r="BK3521" s="2"/>
      <c r="BL3521" s="2"/>
      <c r="BM3521" s="2"/>
      <c r="BN3521" s="2"/>
      <c r="BO3521" s="2"/>
      <c r="BP3521" s="2"/>
      <c r="BQ3521" s="2"/>
      <c r="BR3521" s="2"/>
      <c r="BS3521" s="2"/>
      <c r="BT3521" s="2"/>
      <c r="BU3521" s="2"/>
      <c r="BV3521" s="2"/>
      <c r="BW3521" s="2"/>
      <c r="BX3521" s="2"/>
      <c r="BY3521" s="2"/>
      <c r="BZ3521" s="2"/>
      <c r="CA3521" s="2"/>
      <c r="CB3521" s="2"/>
      <c r="CC3521" s="2"/>
      <c r="CD3521" s="2"/>
      <c r="CE3521" s="2"/>
      <c r="CF3521" s="2"/>
      <c r="CG3521" s="2"/>
      <c r="CH3521" s="2"/>
      <c r="CI3521" s="2"/>
      <c r="CJ3521" s="2"/>
      <c r="CK3521" s="2"/>
      <c r="CL3521" s="2"/>
      <c r="CM3521" s="2"/>
    </row>
    <row r="3522" spans="1:91" x14ac:dyDescent="0.25">
      <c r="A3522" s="2"/>
      <c r="B3522" s="2"/>
      <c r="C3522" s="2"/>
      <c r="D3522" s="2"/>
      <c r="E3522" s="2"/>
      <c r="F3522" s="2"/>
      <c r="G3522" s="2"/>
      <c r="H3522" s="20"/>
      <c r="I3522" s="20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  <c r="U3522" s="20"/>
      <c r="V3522" s="20"/>
      <c r="W3522" s="20"/>
      <c r="X3522" s="20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D3522" s="2"/>
      <c r="BE3522" s="2"/>
      <c r="BF3522" s="2"/>
      <c r="BG3522" s="2"/>
      <c r="BH3522" s="2"/>
      <c r="BI3522" s="2"/>
      <c r="BJ3522" s="2"/>
      <c r="BK3522" s="2"/>
      <c r="BL3522" s="2"/>
      <c r="BM3522" s="2"/>
      <c r="BN3522" s="2"/>
      <c r="BO3522" s="2"/>
      <c r="BP3522" s="2"/>
      <c r="BQ3522" s="2"/>
      <c r="BR3522" s="2"/>
      <c r="BS3522" s="2"/>
      <c r="BT3522" s="2"/>
      <c r="BU3522" s="2"/>
      <c r="BV3522" s="2"/>
      <c r="BW3522" s="2"/>
      <c r="BX3522" s="2"/>
      <c r="BY3522" s="2"/>
      <c r="BZ3522" s="2"/>
      <c r="CA3522" s="2"/>
      <c r="CB3522" s="2"/>
      <c r="CC3522" s="2"/>
      <c r="CD3522" s="2"/>
      <c r="CE3522" s="2"/>
      <c r="CF3522" s="2"/>
      <c r="CG3522" s="2"/>
      <c r="CH3522" s="2"/>
      <c r="CI3522" s="2"/>
      <c r="CJ3522" s="2"/>
      <c r="CK3522" s="2"/>
      <c r="CL3522" s="2"/>
      <c r="CM3522" s="2"/>
    </row>
    <row r="3523" spans="1:91" x14ac:dyDescent="0.25">
      <c r="A3523" s="2"/>
      <c r="B3523" s="2"/>
      <c r="C3523" s="2"/>
      <c r="D3523" s="2"/>
      <c r="E3523" s="2"/>
      <c r="F3523" s="2"/>
      <c r="G3523" s="2"/>
      <c r="H3523" s="20"/>
      <c r="I3523" s="20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  <c r="U3523" s="20"/>
      <c r="V3523" s="20"/>
      <c r="W3523" s="20"/>
      <c r="X3523" s="20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D3523" s="2"/>
      <c r="BE3523" s="2"/>
      <c r="BF3523" s="2"/>
      <c r="BG3523" s="2"/>
      <c r="BH3523" s="2"/>
      <c r="BI3523" s="2"/>
      <c r="BJ3523" s="2"/>
      <c r="BK3523" s="2"/>
      <c r="BL3523" s="2"/>
      <c r="BM3523" s="2"/>
      <c r="BN3523" s="2"/>
      <c r="BO3523" s="2"/>
      <c r="BP3523" s="2"/>
      <c r="BQ3523" s="2"/>
      <c r="BR3523" s="2"/>
      <c r="BS3523" s="2"/>
      <c r="BT3523" s="2"/>
      <c r="BU3523" s="2"/>
      <c r="BV3523" s="2"/>
      <c r="BW3523" s="2"/>
      <c r="BX3523" s="2"/>
      <c r="BY3523" s="2"/>
      <c r="BZ3523" s="2"/>
      <c r="CA3523" s="2"/>
      <c r="CB3523" s="2"/>
      <c r="CC3523" s="2"/>
      <c r="CD3523" s="2"/>
      <c r="CE3523" s="2"/>
      <c r="CF3523" s="2"/>
      <c r="CG3523" s="2"/>
      <c r="CH3523" s="2"/>
      <c r="CI3523" s="2"/>
      <c r="CJ3523" s="2"/>
      <c r="CK3523" s="2"/>
      <c r="CL3523" s="2"/>
      <c r="CM3523" s="2"/>
    </row>
    <row r="3524" spans="1:91" x14ac:dyDescent="0.25">
      <c r="A3524" s="2"/>
      <c r="B3524" s="2"/>
      <c r="C3524" s="2"/>
      <c r="D3524" s="2"/>
      <c r="E3524" s="2"/>
      <c r="F3524" s="2"/>
      <c r="G3524" s="2"/>
      <c r="H3524" s="20"/>
      <c r="I3524" s="20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  <c r="U3524" s="20"/>
      <c r="V3524" s="20"/>
      <c r="W3524" s="20"/>
      <c r="X3524" s="20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D3524" s="2"/>
      <c r="BE3524" s="2"/>
      <c r="BF3524" s="2"/>
      <c r="BG3524" s="2"/>
      <c r="BH3524" s="2"/>
      <c r="BI3524" s="2"/>
      <c r="BJ3524" s="2"/>
      <c r="BK3524" s="2"/>
      <c r="BL3524" s="2"/>
      <c r="BM3524" s="2"/>
      <c r="BN3524" s="2"/>
      <c r="BO3524" s="2"/>
      <c r="BP3524" s="2"/>
      <c r="BQ3524" s="2"/>
      <c r="BR3524" s="2"/>
      <c r="BS3524" s="2"/>
      <c r="BT3524" s="2"/>
      <c r="BU3524" s="2"/>
      <c r="BV3524" s="2"/>
      <c r="BW3524" s="2"/>
      <c r="BX3524" s="2"/>
      <c r="BY3524" s="2"/>
      <c r="BZ3524" s="2"/>
      <c r="CA3524" s="2"/>
      <c r="CB3524" s="2"/>
      <c r="CC3524" s="2"/>
      <c r="CD3524" s="2"/>
      <c r="CE3524" s="2"/>
      <c r="CF3524" s="2"/>
      <c r="CG3524" s="2"/>
      <c r="CH3524" s="2"/>
      <c r="CI3524" s="2"/>
      <c r="CJ3524" s="2"/>
      <c r="CK3524" s="2"/>
      <c r="CL3524" s="2"/>
      <c r="CM3524" s="2"/>
    </row>
    <row r="3525" spans="1:91" x14ac:dyDescent="0.25">
      <c r="A3525" s="2"/>
      <c r="B3525" s="2"/>
      <c r="C3525" s="2"/>
      <c r="D3525" s="2"/>
      <c r="E3525" s="2"/>
      <c r="F3525" s="2"/>
      <c r="G3525" s="2"/>
      <c r="H3525" s="20"/>
      <c r="I3525" s="20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  <c r="U3525" s="20"/>
      <c r="V3525" s="20"/>
      <c r="W3525" s="20"/>
      <c r="X3525" s="20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D3525" s="2"/>
      <c r="BE3525" s="2"/>
      <c r="BF3525" s="2"/>
      <c r="BG3525" s="2"/>
      <c r="BH3525" s="2"/>
      <c r="BI3525" s="2"/>
      <c r="BJ3525" s="2"/>
      <c r="BK3525" s="2"/>
      <c r="BL3525" s="2"/>
      <c r="BM3525" s="2"/>
      <c r="BN3525" s="2"/>
      <c r="BO3525" s="2"/>
      <c r="BP3525" s="2"/>
      <c r="BQ3525" s="2"/>
      <c r="BR3525" s="2"/>
      <c r="BS3525" s="2"/>
      <c r="BT3525" s="2"/>
      <c r="BU3525" s="2"/>
      <c r="BV3525" s="2"/>
      <c r="BW3525" s="2"/>
      <c r="BX3525" s="2"/>
      <c r="BY3525" s="2"/>
      <c r="BZ3525" s="2"/>
      <c r="CA3525" s="2"/>
      <c r="CB3525" s="2"/>
      <c r="CC3525" s="2"/>
      <c r="CD3525" s="2"/>
      <c r="CE3525" s="2"/>
      <c r="CF3525" s="2"/>
      <c r="CG3525" s="2"/>
      <c r="CH3525" s="2"/>
      <c r="CI3525" s="2"/>
      <c r="CJ3525" s="2"/>
      <c r="CK3525" s="2"/>
      <c r="CL3525" s="2"/>
      <c r="CM3525" s="2"/>
    </row>
    <row r="3526" spans="1:91" x14ac:dyDescent="0.25">
      <c r="A3526" s="2"/>
      <c r="B3526" s="2"/>
      <c r="C3526" s="2"/>
      <c r="D3526" s="2"/>
      <c r="E3526" s="2"/>
      <c r="F3526" s="2"/>
      <c r="G3526" s="2"/>
      <c r="H3526" s="20"/>
      <c r="I3526" s="20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  <c r="U3526" s="20"/>
      <c r="V3526" s="20"/>
      <c r="W3526" s="20"/>
      <c r="X3526" s="20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  <c r="BJ3526" s="2"/>
      <c r="BK3526" s="2"/>
      <c r="BL3526" s="2"/>
      <c r="BM3526" s="2"/>
      <c r="BN3526" s="2"/>
      <c r="BO3526" s="2"/>
      <c r="BP3526" s="2"/>
      <c r="BQ3526" s="2"/>
      <c r="BR3526" s="2"/>
      <c r="BS3526" s="2"/>
      <c r="BT3526" s="2"/>
      <c r="BU3526" s="2"/>
      <c r="BV3526" s="2"/>
      <c r="BW3526" s="2"/>
      <c r="BX3526" s="2"/>
      <c r="BY3526" s="2"/>
      <c r="BZ3526" s="2"/>
      <c r="CA3526" s="2"/>
      <c r="CB3526" s="2"/>
      <c r="CC3526" s="2"/>
      <c r="CD3526" s="2"/>
      <c r="CE3526" s="2"/>
      <c r="CF3526" s="2"/>
      <c r="CG3526" s="2"/>
      <c r="CH3526" s="2"/>
      <c r="CI3526" s="2"/>
      <c r="CJ3526" s="2"/>
      <c r="CK3526" s="2"/>
      <c r="CL3526" s="2"/>
      <c r="CM3526" s="2"/>
    </row>
    <row r="3527" spans="1:91" x14ac:dyDescent="0.25">
      <c r="A3527" s="2"/>
      <c r="B3527" s="2"/>
      <c r="C3527" s="2"/>
      <c r="D3527" s="2"/>
      <c r="E3527" s="2"/>
      <c r="F3527" s="2"/>
      <c r="G3527" s="2"/>
      <c r="H3527" s="20"/>
      <c r="I3527" s="20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  <c r="U3527" s="20"/>
      <c r="V3527" s="20"/>
      <c r="W3527" s="20"/>
      <c r="X3527" s="20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D3527" s="2"/>
      <c r="BE3527" s="2"/>
      <c r="BF3527" s="2"/>
      <c r="BG3527" s="2"/>
      <c r="BH3527" s="2"/>
      <c r="BI3527" s="2"/>
      <c r="BJ3527" s="2"/>
      <c r="BK3527" s="2"/>
      <c r="BL3527" s="2"/>
      <c r="BM3527" s="2"/>
      <c r="BN3527" s="2"/>
      <c r="BO3527" s="2"/>
      <c r="BP3527" s="2"/>
      <c r="BQ3527" s="2"/>
      <c r="BR3527" s="2"/>
      <c r="BS3527" s="2"/>
      <c r="BT3527" s="2"/>
      <c r="BU3527" s="2"/>
      <c r="BV3527" s="2"/>
      <c r="BW3527" s="2"/>
      <c r="BX3527" s="2"/>
      <c r="BY3527" s="2"/>
      <c r="BZ3527" s="2"/>
      <c r="CA3527" s="2"/>
      <c r="CB3527" s="2"/>
      <c r="CC3527" s="2"/>
      <c r="CD3527" s="2"/>
      <c r="CE3527" s="2"/>
      <c r="CF3527" s="2"/>
      <c r="CG3527" s="2"/>
      <c r="CH3527" s="2"/>
      <c r="CI3527" s="2"/>
      <c r="CJ3527" s="2"/>
      <c r="CK3527" s="2"/>
      <c r="CL3527" s="2"/>
      <c r="CM3527" s="2"/>
    </row>
    <row r="3528" spans="1:91" x14ac:dyDescent="0.25">
      <c r="A3528" s="2"/>
      <c r="B3528" s="2"/>
      <c r="C3528" s="2"/>
      <c r="D3528" s="2"/>
      <c r="E3528" s="2"/>
      <c r="F3528" s="2"/>
      <c r="G3528" s="2"/>
      <c r="H3528" s="20"/>
      <c r="I3528" s="20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  <c r="U3528" s="20"/>
      <c r="V3528" s="20"/>
      <c r="W3528" s="20"/>
      <c r="X3528" s="20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  <c r="BJ3528" s="2"/>
      <c r="BK3528" s="2"/>
      <c r="BL3528" s="2"/>
      <c r="BM3528" s="2"/>
      <c r="BN3528" s="2"/>
      <c r="BO3528" s="2"/>
      <c r="BP3528" s="2"/>
      <c r="BQ3528" s="2"/>
      <c r="BR3528" s="2"/>
      <c r="BS3528" s="2"/>
      <c r="BT3528" s="2"/>
      <c r="BU3528" s="2"/>
      <c r="BV3528" s="2"/>
      <c r="BW3528" s="2"/>
      <c r="BX3528" s="2"/>
      <c r="BY3528" s="2"/>
      <c r="BZ3528" s="2"/>
      <c r="CA3528" s="2"/>
      <c r="CB3528" s="2"/>
      <c r="CC3528" s="2"/>
      <c r="CD3528" s="2"/>
      <c r="CE3528" s="2"/>
      <c r="CF3528" s="2"/>
      <c r="CG3528" s="2"/>
      <c r="CH3528" s="2"/>
      <c r="CI3528" s="2"/>
      <c r="CJ3528" s="2"/>
      <c r="CK3528" s="2"/>
      <c r="CL3528" s="2"/>
      <c r="CM3528" s="2"/>
    </row>
    <row r="3529" spans="1:91" x14ac:dyDescent="0.25">
      <c r="A3529" s="2"/>
      <c r="B3529" s="2"/>
      <c r="C3529" s="2"/>
      <c r="D3529" s="2"/>
      <c r="E3529" s="2"/>
      <c r="F3529" s="2"/>
      <c r="G3529" s="2"/>
      <c r="H3529" s="20"/>
      <c r="I3529" s="20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  <c r="U3529" s="20"/>
      <c r="V3529" s="20"/>
      <c r="W3529" s="20"/>
      <c r="X3529" s="20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D3529" s="2"/>
      <c r="BE3529" s="2"/>
      <c r="BF3529" s="2"/>
      <c r="BG3529" s="2"/>
      <c r="BH3529" s="2"/>
      <c r="BI3529" s="2"/>
      <c r="BJ3529" s="2"/>
      <c r="BK3529" s="2"/>
      <c r="BL3529" s="2"/>
      <c r="BM3529" s="2"/>
      <c r="BN3529" s="2"/>
      <c r="BO3529" s="2"/>
      <c r="BP3529" s="2"/>
      <c r="BQ3529" s="2"/>
      <c r="BR3529" s="2"/>
      <c r="BS3529" s="2"/>
      <c r="BT3529" s="2"/>
      <c r="BU3529" s="2"/>
      <c r="BV3529" s="2"/>
      <c r="BW3529" s="2"/>
      <c r="BX3529" s="2"/>
      <c r="BY3529" s="2"/>
      <c r="BZ3529" s="2"/>
      <c r="CA3529" s="2"/>
      <c r="CB3529" s="2"/>
      <c r="CC3529" s="2"/>
      <c r="CD3529" s="2"/>
      <c r="CE3529" s="2"/>
      <c r="CF3529" s="2"/>
      <c r="CG3529" s="2"/>
      <c r="CH3529" s="2"/>
      <c r="CI3529" s="2"/>
      <c r="CJ3529" s="2"/>
      <c r="CK3529" s="2"/>
      <c r="CL3529" s="2"/>
      <c r="CM3529" s="2"/>
    </row>
    <row r="3530" spans="1:91" x14ac:dyDescent="0.25">
      <c r="A3530" s="2"/>
      <c r="B3530" s="2"/>
      <c r="C3530" s="2"/>
      <c r="D3530" s="2"/>
      <c r="E3530" s="2"/>
      <c r="F3530" s="2"/>
      <c r="G3530" s="2"/>
      <c r="H3530" s="20"/>
      <c r="I3530" s="20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  <c r="U3530" s="20"/>
      <c r="V3530" s="20"/>
      <c r="W3530" s="20"/>
      <c r="X3530" s="20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D3530" s="2"/>
      <c r="BE3530" s="2"/>
      <c r="BF3530" s="2"/>
      <c r="BG3530" s="2"/>
      <c r="BH3530" s="2"/>
      <c r="BI3530" s="2"/>
      <c r="BJ3530" s="2"/>
      <c r="BK3530" s="2"/>
      <c r="BL3530" s="2"/>
      <c r="BM3530" s="2"/>
      <c r="BN3530" s="2"/>
      <c r="BO3530" s="2"/>
      <c r="BP3530" s="2"/>
      <c r="BQ3530" s="2"/>
      <c r="BR3530" s="2"/>
      <c r="BS3530" s="2"/>
      <c r="BT3530" s="2"/>
      <c r="BU3530" s="2"/>
      <c r="BV3530" s="2"/>
      <c r="BW3530" s="2"/>
      <c r="BX3530" s="2"/>
      <c r="BY3530" s="2"/>
      <c r="BZ3530" s="2"/>
      <c r="CA3530" s="2"/>
      <c r="CB3530" s="2"/>
      <c r="CC3530" s="2"/>
      <c r="CD3530" s="2"/>
      <c r="CE3530" s="2"/>
      <c r="CF3530" s="2"/>
      <c r="CG3530" s="2"/>
      <c r="CH3530" s="2"/>
      <c r="CI3530" s="2"/>
      <c r="CJ3530" s="2"/>
      <c r="CK3530" s="2"/>
      <c r="CL3530" s="2"/>
      <c r="CM3530" s="2"/>
    </row>
    <row r="3531" spans="1:91" x14ac:dyDescent="0.25">
      <c r="A3531" s="2"/>
      <c r="B3531" s="2"/>
      <c r="C3531" s="2"/>
      <c r="D3531" s="2"/>
      <c r="E3531" s="2"/>
      <c r="F3531" s="2"/>
      <c r="G3531" s="2"/>
      <c r="H3531" s="20"/>
      <c r="I3531" s="20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  <c r="U3531" s="20"/>
      <c r="V3531" s="20"/>
      <c r="W3531" s="20"/>
      <c r="X3531" s="20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D3531" s="2"/>
      <c r="BE3531" s="2"/>
      <c r="BF3531" s="2"/>
      <c r="BG3531" s="2"/>
      <c r="BH3531" s="2"/>
      <c r="BI3531" s="2"/>
      <c r="BJ3531" s="2"/>
      <c r="BK3531" s="2"/>
      <c r="BL3531" s="2"/>
      <c r="BM3531" s="2"/>
      <c r="BN3531" s="2"/>
      <c r="BO3531" s="2"/>
      <c r="BP3531" s="2"/>
      <c r="BQ3531" s="2"/>
      <c r="BR3531" s="2"/>
      <c r="BS3531" s="2"/>
      <c r="BT3531" s="2"/>
      <c r="BU3531" s="2"/>
      <c r="BV3531" s="2"/>
      <c r="BW3531" s="2"/>
      <c r="BX3531" s="2"/>
      <c r="BY3531" s="2"/>
      <c r="BZ3531" s="2"/>
      <c r="CA3531" s="2"/>
      <c r="CB3531" s="2"/>
      <c r="CC3531" s="2"/>
      <c r="CD3531" s="2"/>
      <c r="CE3531" s="2"/>
      <c r="CF3531" s="2"/>
      <c r="CG3531" s="2"/>
      <c r="CH3531" s="2"/>
      <c r="CI3531" s="2"/>
      <c r="CJ3531" s="2"/>
      <c r="CK3531" s="2"/>
      <c r="CL3531" s="2"/>
      <c r="CM3531" s="2"/>
    </row>
    <row r="3532" spans="1:91" x14ac:dyDescent="0.25">
      <c r="A3532" s="2"/>
      <c r="B3532" s="2"/>
      <c r="C3532" s="2"/>
      <c r="D3532" s="2"/>
      <c r="E3532" s="2"/>
      <c r="F3532" s="2"/>
      <c r="G3532" s="2"/>
      <c r="H3532" s="20"/>
      <c r="I3532" s="20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  <c r="U3532" s="20"/>
      <c r="V3532" s="20"/>
      <c r="W3532" s="20"/>
      <c r="X3532" s="20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D3532" s="2"/>
      <c r="BE3532" s="2"/>
      <c r="BF3532" s="2"/>
      <c r="BG3532" s="2"/>
      <c r="BH3532" s="2"/>
      <c r="BI3532" s="2"/>
      <c r="BJ3532" s="2"/>
      <c r="BK3532" s="2"/>
      <c r="BL3532" s="2"/>
      <c r="BM3532" s="2"/>
      <c r="BN3532" s="2"/>
      <c r="BO3532" s="2"/>
      <c r="BP3532" s="2"/>
      <c r="BQ3532" s="2"/>
      <c r="BR3532" s="2"/>
      <c r="BS3532" s="2"/>
      <c r="BT3532" s="2"/>
      <c r="BU3532" s="2"/>
      <c r="BV3532" s="2"/>
      <c r="BW3532" s="2"/>
      <c r="BX3532" s="2"/>
      <c r="BY3532" s="2"/>
      <c r="BZ3532" s="2"/>
      <c r="CA3532" s="2"/>
      <c r="CB3532" s="2"/>
      <c r="CC3532" s="2"/>
      <c r="CD3532" s="2"/>
      <c r="CE3532" s="2"/>
      <c r="CF3532" s="2"/>
      <c r="CG3532" s="2"/>
      <c r="CH3532" s="2"/>
      <c r="CI3532" s="2"/>
      <c r="CJ3532" s="2"/>
      <c r="CK3532" s="2"/>
      <c r="CL3532" s="2"/>
      <c r="CM3532" s="2"/>
    </row>
    <row r="3533" spans="1:91" x14ac:dyDescent="0.25">
      <c r="A3533" s="2"/>
      <c r="B3533" s="2"/>
      <c r="C3533" s="2"/>
      <c r="D3533" s="2"/>
      <c r="E3533" s="2"/>
      <c r="F3533" s="2"/>
      <c r="G3533" s="2"/>
      <c r="H3533" s="20"/>
      <c r="I3533" s="20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  <c r="U3533" s="20"/>
      <c r="V3533" s="20"/>
      <c r="W3533" s="20"/>
      <c r="X3533" s="20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D3533" s="2"/>
      <c r="BE3533" s="2"/>
      <c r="BF3533" s="2"/>
      <c r="BG3533" s="2"/>
      <c r="BH3533" s="2"/>
      <c r="BI3533" s="2"/>
      <c r="BJ3533" s="2"/>
      <c r="BK3533" s="2"/>
      <c r="BL3533" s="2"/>
      <c r="BM3533" s="2"/>
      <c r="BN3533" s="2"/>
      <c r="BO3533" s="2"/>
      <c r="BP3533" s="2"/>
      <c r="BQ3533" s="2"/>
      <c r="BR3533" s="2"/>
      <c r="BS3533" s="2"/>
      <c r="BT3533" s="2"/>
      <c r="BU3533" s="2"/>
      <c r="BV3533" s="2"/>
      <c r="BW3533" s="2"/>
      <c r="BX3533" s="2"/>
      <c r="BY3533" s="2"/>
      <c r="BZ3533" s="2"/>
      <c r="CA3533" s="2"/>
      <c r="CB3533" s="2"/>
      <c r="CC3533" s="2"/>
      <c r="CD3533" s="2"/>
      <c r="CE3533" s="2"/>
      <c r="CF3533" s="2"/>
      <c r="CG3533" s="2"/>
      <c r="CH3533" s="2"/>
      <c r="CI3533" s="2"/>
      <c r="CJ3533" s="2"/>
      <c r="CK3533" s="2"/>
      <c r="CL3533" s="2"/>
      <c r="CM3533" s="2"/>
    </row>
    <row r="3534" spans="1:91" x14ac:dyDescent="0.25">
      <c r="A3534" s="2"/>
      <c r="B3534" s="2"/>
      <c r="C3534" s="2"/>
      <c r="D3534" s="2"/>
      <c r="E3534" s="2"/>
      <c r="F3534" s="2"/>
      <c r="G3534" s="2"/>
      <c r="H3534" s="20"/>
      <c r="I3534" s="20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  <c r="U3534" s="20"/>
      <c r="V3534" s="20"/>
      <c r="W3534" s="20"/>
      <c r="X3534" s="20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D3534" s="2"/>
      <c r="BE3534" s="2"/>
      <c r="BF3534" s="2"/>
      <c r="BG3534" s="2"/>
      <c r="BH3534" s="2"/>
      <c r="BI3534" s="2"/>
      <c r="BJ3534" s="2"/>
      <c r="BK3534" s="2"/>
      <c r="BL3534" s="2"/>
      <c r="BM3534" s="2"/>
      <c r="BN3534" s="2"/>
      <c r="BO3534" s="2"/>
      <c r="BP3534" s="2"/>
      <c r="BQ3534" s="2"/>
      <c r="BR3534" s="2"/>
      <c r="BS3534" s="2"/>
      <c r="BT3534" s="2"/>
      <c r="BU3534" s="2"/>
      <c r="BV3534" s="2"/>
      <c r="BW3534" s="2"/>
      <c r="BX3534" s="2"/>
      <c r="BY3534" s="2"/>
      <c r="BZ3534" s="2"/>
      <c r="CA3534" s="2"/>
      <c r="CB3534" s="2"/>
      <c r="CC3534" s="2"/>
      <c r="CD3534" s="2"/>
      <c r="CE3534" s="2"/>
      <c r="CF3534" s="2"/>
      <c r="CG3534" s="2"/>
      <c r="CH3534" s="2"/>
      <c r="CI3534" s="2"/>
      <c r="CJ3534" s="2"/>
      <c r="CK3534" s="2"/>
      <c r="CL3534" s="2"/>
      <c r="CM3534" s="2"/>
    </row>
    <row r="3535" spans="1:91" x14ac:dyDescent="0.25">
      <c r="A3535" s="2"/>
      <c r="B3535" s="2"/>
      <c r="C3535" s="2"/>
      <c r="D3535" s="2"/>
      <c r="E3535" s="2"/>
      <c r="F3535" s="2"/>
      <c r="G3535" s="2"/>
      <c r="H3535" s="20"/>
      <c r="I3535" s="20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0"/>
      <c r="V3535" s="20"/>
      <c r="W3535" s="20"/>
      <c r="X3535" s="20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D3535" s="2"/>
      <c r="BE3535" s="2"/>
      <c r="BF3535" s="2"/>
      <c r="BG3535" s="2"/>
      <c r="BH3535" s="2"/>
      <c r="BI3535" s="2"/>
      <c r="BJ3535" s="2"/>
      <c r="BK3535" s="2"/>
      <c r="BL3535" s="2"/>
      <c r="BM3535" s="2"/>
      <c r="BN3535" s="2"/>
      <c r="BO3535" s="2"/>
      <c r="BP3535" s="2"/>
      <c r="BQ3535" s="2"/>
      <c r="BR3535" s="2"/>
      <c r="BS3535" s="2"/>
      <c r="BT3535" s="2"/>
      <c r="BU3535" s="2"/>
      <c r="BV3535" s="2"/>
      <c r="BW3535" s="2"/>
      <c r="BX3535" s="2"/>
      <c r="BY3535" s="2"/>
      <c r="BZ3535" s="2"/>
      <c r="CA3535" s="2"/>
      <c r="CB3535" s="2"/>
      <c r="CC3535" s="2"/>
      <c r="CD3535" s="2"/>
      <c r="CE3535" s="2"/>
      <c r="CF3535" s="2"/>
      <c r="CG3535" s="2"/>
      <c r="CH3535" s="2"/>
      <c r="CI3535" s="2"/>
      <c r="CJ3535" s="2"/>
      <c r="CK3535" s="2"/>
      <c r="CL3535" s="2"/>
      <c r="CM3535" s="2"/>
    </row>
    <row r="3536" spans="1:91" x14ac:dyDescent="0.25">
      <c r="A3536" s="2"/>
      <c r="B3536" s="2"/>
      <c r="C3536" s="2"/>
      <c r="D3536" s="2"/>
      <c r="E3536" s="2"/>
      <c r="F3536" s="2"/>
      <c r="G3536" s="2"/>
      <c r="H3536" s="20"/>
      <c r="I3536" s="20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  <c r="U3536" s="20"/>
      <c r="V3536" s="20"/>
      <c r="W3536" s="20"/>
      <c r="X3536" s="20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  <c r="BJ3536" s="2"/>
      <c r="BK3536" s="2"/>
      <c r="BL3536" s="2"/>
      <c r="BM3536" s="2"/>
      <c r="BN3536" s="2"/>
      <c r="BO3536" s="2"/>
      <c r="BP3536" s="2"/>
      <c r="BQ3536" s="2"/>
      <c r="BR3536" s="2"/>
      <c r="BS3536" s="2"/>
      <c r="BT3536" s="2"/>
      <c r="BU3536" s="2"/>
      <c r="BV3536" s="2"/>
      <c r="BW3536" s="2"/>
      <c r="BX3536" s="2"/>
      <c r="BY3536" s="2"/>
      <c r="BZ3536" s="2"/>
      <c r="CA3536" s="2"/>
      <c r="CB3536" s="2"/>
      <c r="CC3536" s="2"/>
      <c r="CD3536" s="2"/>
      <c r="CE3536" s="2"/>
      <c r="CF3536" s="2"/>
      <c r="CG3536" s="2"/>
      <c r="CH3536" s="2"/>
      <c r="CI3536" s="2"/>
      <c r="CJ3536" s="2"/>
      <c r="CK3536" s="2"/>
      <c r="CL3536" s="2"/>
      <c r="CM3536" s="2"/>
    </row>
    <row r="3537" spans="1:91" x14ac:dyDescent="0.25">
      <c r="A3537" s="2"/>
      <c r="B3537" s="2"/>
      <c r="C3537" s="2"/>
      <c r="D3537" s="2"/>
      <c r="E3537" s="2"/>
      <c r="F3537" s="2"/>
      <c r="G3537" s="2"/>
      <c r="H3537" s="20"/>
      <c r="I3537" s="20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  <c r="U3537" s="20"/>
      <c r="V3537" s="20"/>
      <c r="W3537" s="20"/>
      <c r="X3537" s="20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  <c r="BJ3537" s="2"/>
      <c r="BK3537" s="2"/>
      <c r="BL3537" s="2"/>
      <c r="BM3537" s="2"/>
      <c r="BN3537" s="2"/>
      <c r="BO3537" s="2"/>
      <c r="BP3537" s="2"/>
      <c r="BQ3537" s="2"/>
      <c r="BR3537" s="2"/>
      <c r="BS3537" s="2"/>
      <c r="BT3537" s="2"/>
      <c r="BU3537" s="2"/>
      <c r="BV3537" s="2"/>
      <c r="BW3537" s="2"/>
      <c r="BX3537" s="2"/>
      <c r="BY3537" s="2"/>
      <c r="BZ3537" s="2"/>
      <c r="CA3537" s="2"/>
      <c r="CB3537" s="2"/>
      <c r="CC3537" s="2"/>
      <c r="CD3537" s="2"/>
      <c r="CE3537" s="2"/>
      <c r="CF3537" s="2"/>
      <c r="CG3537" s="2"/>
      <c r="CH3537" s="2"/>
      <c r="CI3537" s="2"/>
      <c r="CJ3537" s="2"/>
      <c r="CK3537" s="2"/>
      <c r="CL3537" s="2"/>
      <c r="CM3537" s="2"/>
    </row>
    <row r="3538" spans="1:91" x14ac:dyDescent="0.25">
      <c r="A3538" s="2"/>
      <c r="B3538" s="2"/>
      <c r="C3538" s="2"/>
      <c r="D3538" s="2"/>
      <c r="E3538" s="2"/>
      <c r="F3538" s="2"/>
      <c r="G3538" s="2"/>
      <c r="H3538" s="20"/>
      <c r="I3538" s="20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  <c r="U3538" s="20"/>
      <c r="V3538" s="20"/>
      <c r="W3538" s="20"/>
      <c r="X3538" s="20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  <c r="BJ3538" s="2"/>
      <c r="BK3538" s="2"/>
      <c r="BL3538" s="2"/>
      <c r="BM3538" s="2"/>
      <c r="BN3538" s="2"/>
      <c r="BO3538" s="2"/>
      <c r="BP3538" s="2"/>
      <c r="BQ3538" s="2"/>
      <c r="BR3538" s="2"/>
      <c r="BS3538" s="2"/>
      <c r="BT3538" s="2"/>
      <c r="BU3538" s="2"/>
      <c r="BV3538" s="2"/>
      <c r="BW3538" s="2"/>
      <c r="BX3538" s="2"/>
      <c r="BY3538" s="2"/>
      <c r="BZ3538" s="2"/>
      <c r="CA3538" s="2"/>
      <c r="CB3538" s="2"/>
      <c r="CC3538" s="2"/>
      <c r="CD3538" s="2"/>
      <c r="CE3538" s="2"/>
      <c r="CF3538" s="2"/>
      <c r="CG3538" s="2"/>
      <c r="CH3538" s="2"/>
      <c r="CI3538" s="2"/>
      <c r="CJ3538" s="2"/>
      <c r="CK3538" s="2"/>
      <c r="CL3538" s="2"/>
      <c r="CM3538" s="2"/>
    </row>
    <row r="3539" spans="1:91" x14ac:dyDescent="0.25">
      <c r="A3539" s="2"/>
      <c r="B3539" s="2"/>
      <c r="C3539" s="2"/>
      <c r="D3539" s="2"/>
      <c r="E3539" s="2"/>
      <c r="F3539" s="2"/>
      <c r="G3539" s="2"/>
      <c r="H3539" s="20"/>
      <c r="I3539" s="20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  <c r="U3539" s="20"/>
      <c r="V3539" s="20"/>
      <c r="W3539" s="20"/>
      <c r="X3539" s="20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  <c r="BJ3539" s="2"/>
      <c r="BK3539" s="2"/>
      <c r="BL3539" s="2"/>
      <c r="BM3539" s="2"/>
      <c r="BN3539" s="2"/>
      <c r="BO3539" s="2"/>
      <c r="BP3539" s="2"/>
      <c r="BQ3539" s="2"/>
      <c r="BR3539" s="2"/>
      <c r="BS3539" s="2"/>
      <c r="BT3539" s="2"/>
      <c r="BU3539" s="2"/>
      <c r="BV3539" s="2"/>
      <c r="BW3539" s="2"/>
      <c r="BX3539" s="2"/>
      <c r="BY3539" s="2"/>
      <c r="BZ3539" s="2"/>
      <c r="CA3539" s="2"/>
      <c r="CB3539" s="2"/>
      <c r="CC3539" s="2"/>
      <c r="CD3539" s="2"/>
      <c r="CE3539" s="2"/>
      <c r="CF3539" s="2"/>
      <c r="CG3539" s="2"/>
      <c r="CH3539" s="2"/>
      <c r="CI3539" s="2"/>
      <c r="CJ3539" s="2"/>
      <c r="CK3539" s="2"/>
      <c r="CL3539" s="2"/>
      <c r="CM3539" s="2"/>
    </row>
    <row r="3540" spans="1:91" x14ac:dyDescent="0.25">
      <c r="A3540" s="2"/>
      <c r="B3540" s="2"/>
      <c r="C3540" s="2"/>
      <c r="D3540" s="2"/>
      <c r="E3540" s="2"/>
      <c r="F3540" s="2"/>
      <c r="G3540" s="2"/>
      <c r="H3540" s="20"/>
      <c r="I3540" s="20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0"/>
      <c r="V3540" s="20"/>
      <c r="W3540" s="20"/>
      <c r="X3540" s="20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  <c r="BJ3540" s="2"/>
      <c r="BK3540" s="2"/>
      <c r="BL3540" s="2"/>
      <c r="BM3540" s="2"/>
      <c r="BN3540" s="2"/>
      <c r="BO3540" s="2"/>
      <c r="BP3540" s="2"/>
      <c r="BQ3540" s="2"/>
      <c r="BR3540" s="2"/>
      <c r="BS3540" s="2"/>
      <c r="BT3540" s="2"/>
      <c r="BU3540" s="2"/>
      <c r="BV3540" s="2"/>
      <c r="BW3540" s="2"/>
      <c r="BX3540" s="2"/>
      <c r="BY3540" s="2"/>
      <c r="BZ3540" s="2"/>
      <c r="CA3540" s="2"/>
      <c r="CB3540" s="2"/>
      <c r="CC3540" s="2"/>
      <c r="CD3540" s="2"/>
      <c r="CE3540" s="2"/>
      <c r="CF3540" s="2"/>
      <c r="CG3540" s="2"/>
      <c r="CH3540" s="2"/>
      <c r="CI3540" s="2"/>
      <c r="CJ3540" s="2"/>
      <c r="CK3540" s="2"/>
      <c r="CL3540" s="2"/>
      <c r="CM3540" s="2"/>
    </row>
    <row r="3541" spans="1:91" x14ac:dyDescent="0.25">
      <c r="A3541" s="2"/>
      <c r="B3541" s="2"/>
      <c r="C3541" s="2"/>
      <c r="D3541" s="2"/>
      <c r="E3541" s="2"/>
      <c r="F3541" s="2"/>
      <c r="G3541" s="2"/>
      <c r="H3541" s="20"/>
      <c r="I3541" s="20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  <c r="U3541" s="20"/>
      <c r="V3541" s="20"/>
      <c r="W3541" s="20"/>
      <c r="X3541" s="20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  <c r="BJ3541" s="2"/>
      <c r="BK3541" s="2"/>
      <c r="BL3541" s="2"/>
      <c r="BM3541" s="2"/>
      <c r="BN3541" s="2"/>
      <c r="BO3541" s="2"/>
      <c r="BP3541" s="2"/>
      <c r="BQ3541" s="2"/>
      <c r="BR3541" s="2"/>
      <c r="BS3541" s="2"/>
      <c r="BT3541" s="2"/>
      <c r="BU3541" s="2"/>
      <c r="BV3541" s="2"/>
      <c r="BW3541" s="2"/>
      <c r="BX3541" s="2"/>
      <c r="BY3541" s="2"/>
      <c r="BZ3541" s="2"/>
      <c r="CA3541" s="2"/>
      <c r="CB3541" s="2"/>
      <c r="CC3541" s="2"/>
      <c r="CD3541" s="2"/>
      <c r="CE3541" s="2"/>
      <c r="CF3541" s="2"/>
      <c r="CG3541" s="2"/>
      <c r="CH3541" s="2"/>
      <c r="CI3541" s="2"/>
      <c r="CJ3541" s="2"/>
      <c r="CK3541" s="2"/>
      <c r="CL3541" s="2"/>
      <c r="CM3541" s="2"/>
    </row>
    <row r="3542" spans="1:91" x14ac:dyDescent="0.25">
      <c r="A3542" s="2"/>
      <c r="B3542" s="2"/>
      <c r="C3542" s="2"/>
      <c r="D3542" s="2"/>
      <c r="E3542" s="2"/>
      <c r="F3542" s="2"/>
      <c r="G3542" s="2"/>
      <c r="H3542" s="20"/>
      <c r="I3542" s="20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  <c r="U3542" s="20"/>
      <c r="V3542" s="20"/>
      <c r="W3542" s="20"/>
      <c r="X3542" s="20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  <c r="BJ3542" s="2"/>
      <c r="BK3542" s="2"/>
      <c r="BL3542" s="2"/>
      <c r="BM3542" s="2"/>
      <c r="BN3542" s="2"/>
      <c r="BO3542" s="2"/>
      <c r="BP3542" s="2"/>
      <c r="BQ3542" s="2"/>
      <c r="BR3542" s="2"/>
      <c r="BS3542" s="2"/>
      <c r="BT3542" s="2"/>
      <c r="BU3542" s="2"/>
      <c r="BV3542" s="2"/>
      <c r="BW3542" s="2"/>
      <c r="BX3542" s="2"/>
      <c r="BY3542" s="2"/>
      <c r="BZ3542" s="2"/>
      <c r="CA3542" s="2"/>
      <c r="CB3542" s="2"/>
      <c r="CC3542" s="2"/>
      <c r="CD3542" s="2"/>
      <c r="CE3542" s="2"/>
      <c r="CF3542" s="2"/>
      <c r="CG3542" s="2"/>
      <c r="CH3542" s="2"/>
      <c r="CI3542" s="2"/>
      <c r="CJ3542" s="2"/>
      <c r="CK3542" s="2"/>
      <c r="CL3542" s="2"/>
      <c r="CM3542" s="2"/>
    </row>
    <row r="3543" spans="1:91" x14ac:dyDescent="0.25">
      <c r="A3543" s="2"/>
      <c r="B3543" s="2"/>
      <c r="C3543" s="2"/>
      <c r="D3543" s="2"/>
      <c r="E3543" s="2"/>
      <c r="F3543" s="2"/>
      <c r="G3543" s="2"/>
      <c r="H3543" s="20"/>
      <c r="I3543" s="20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  <c r="U3543" s="20"/>
      <c r="V3543" s="20"/>
      <c r="W3543" s="20"/>
      <c r="X3543" s="20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  <c r="BJ3543" s="2"/>
      <c r="BK3543" s="2"/>
      <c r="BL3543" s="2"/>
      <c r="BM3543" s="2"/>
      <c r="BN3543" s="2"/>
      <c r="BO3543" s="2"/>
      <c r="BP3543" s="2"/>
      <c r="BQ3543" s="2"/>
      <c r="BR3543" s="2"/>
      <c r="BS3543" s="2"/>
      <c r="BT3543" s="2"/>
      <c r="BU3543" s="2"/>
      <c r="BV3543" s="2"/>
      <c r="BW3543" s="2"/>
      <c r="BX3543" s="2"/>
      <c r="BY3543" s="2"/>
      <c r="BZ3543" s="2"/>
      <c r="CA3543" s="2"/>
      <c r="CB3543" s="2"/>
      <c r="CC3543" s="2"/>
      <c r="CD3543" s="2"/>
      <c r="CE3543" s="2"/>
      <c r="CF3543" s="2"/>
      <c r="CG3543" s="2"/>
      <c r="CH3543" s="2"/>
      <c r="CI3543" s="2"/>
      <c r="CJ3543" s="2"/>
      <c r="CK3543" s="2"/>
      <c r="CL3543" s="2"/>
      <c r="CM3543" s="2"/>
    </row>
    <row r="3544" spans="1:91" x14ac:dyDescent="0.25">
      <c r="A3544" s="2"/>
      <c r="B3544" s="2"/>
      <c r="C3544" s="2"/>
      <c r="D3544" s="2"/>
      <c r="E3544" s="2"/>
      <c r="F3544" s="2"/>
      <c r="G3544" s="2"/>
      <c r="H3544" s="20"/>
      <c r="I3544" s="20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  <c r="U3544" s="20"/>
      <c r="V3544" s="20"/>
      <c r="W3544" s="20"/>
      <c r="X3544" s="20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  <c r="BJ3544" s="2"/>
      <c r="BK3544" s="2"/>
      <c r="BL3544" s="2"/>
      <c r="BM3544" s="2"/>
      <c r="BN3544" s="2"/>
      <c r="BO3544" s="2"/>
      <c r="BP3544" s="2"/>
      <c r="BQ3544" s="2"/>
      <c r="BR3544" s="2"/>
      <c r="BS3544" s="2"/>
      <c r="BT3544" s="2"/>
      <c r="BU3544" s="2"/>
      <c r="BV3544" s="2"/>
      <c r="BW3544" s="2"/>
      <c r="BX3544" s="2"/>
      <c r="BY3544" s="2"/>
      <c r="BZ3544" s="2"/>
      <c r="CA3544" s="2"/>
      <c r="CB3544" s="2"/>
      <c r="CC3544" s="2"/>
      <c r="CD3544" s="2"/>
      <c r="CE3544" s="2"/>
      <c r="CF3544" s="2"/>
      <c r="CG3544" s="2"/>
      <c r="CH3544" s="2"/>
      <c r="CI3544" s="2"/>
      <c r="CJ3544" s="2"/>
      <c r="CK3544" s="2"/>
      <c r="CL3544" s="2"/>
      <c r="CM3544" s="2"/>
    </row>
    <row r="3545" spans="1:91" x14ac:dyDescent="0.25">
      <c r="A3545" s="2"/>
      <c r="B3545" s="2"/>
      <c r="C3545" s="2"/>
      <c r="D3545" s="2"/>
      <c r="E3545" s="2"/>
      <c r="F3545" s="2"/>
      <c r="G3545" s="2"/>
      <c r="H3545" s="20"/>
      <c r="I3545" s="20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0"/>
      <c r="V3545" s="20"/>
      <c r="W3545" s="20"/>
      <c r="X3545" s="20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  <c r="BJ3545" s="2"/>
      <c r="BK3545" s="2"/>
      <c r="BL3545" s="2"/>
      <c r="BM3545" s="2"/>
      <c r="BN3545" s="2"/>
      <c r="BO3545" s="2"/>
      <c r="BP3545" s="2"/>
      <c r="BQ3545" s="2"/>
      <c r="BR3545" s="2"/>
      <c r="BS3545" s="2"/>
      <c r="BT3545" s="2"/>
      <c r="BU3545" s="2"/>
      <c r="BV3545" s="2"/>
      <c r="BW3545" s="2"/>
      <c r="BX3545" s="2"/>
      <c r="BY3545" s="2"/>
      <c r="BZ3545" s="2"/>
      <c r="CA3545" s="2"/>
      <c r="CB3545" s="2"/>
      <c r="CC3545" s="2"/>
      <c r="CD3545" s="2"/>
      <c r="CE3545" s="2"/>
      <c r="CF3545" s="2"/>
      <c r="CG3545" s="2"/>
      <c r="CH3545" s="2"/>
      <c r="CI3545" s="2"/>
      <c r="CJ3545" s="2"/>
      <c r="CK3545" s="2"/>
      <c r="CL3545" s="2"/>
      <c r="CM3545" s="2"/>
    </row>
    <row r="3546" spans="1:91" x14ac:dyDescent="0.25">
      <c r="A3546" s="2"/>
      <c r="B3546" s="2"/>
      <c r="C3546" s="2"/>
      <c r="D3546" s="2"/>
      <c r="E3546" s="2"/>
      <c r="F3546" s="2"/>
      <c r="G3546" s="2"/>
      <c r="H3546" s="20"/>
      <c r="I3546" s="20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0"/>
      <c r="V3546" s="20"/>
      <c r="W3546" s="20"/>
      <c r="X3546" s="20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  <c r="BJ3546" s="2"/>
      <c r="BK3546" s="2"/>
      <c r="BL3546" s="2"/>
      <c r="BM3546" s="2"/>
      <c r="BN3546" s="2"/>
      <c r="BO3546" s="2"/>
      <c r="BP3546" s="2"/>
      <c r="BQ3546" s="2"/>
      <c r="BR3546" s="2"/>
      <c r="BS3546" s="2"/>
      <c r="BT3546" s="2"/>
      <c r="BU3546" s="2"/>
      <c r="BV3546" s="2"/>
      <c r="BW3546" s="2"/>
      <c r="BX3546" s="2"/>
      <c r="BY3546" s="2"/>
      <c r="BZ3546" s="2"/>
      <c r="CA3546" s="2"/>
      <c r="CB3546" s="2"/>
      <c r="CC3546" s="2"/>
      <c r="CD3546" s="2"/>
      <c r="CE3546" s="2"/>
      <c r="CF3546" s="2"/>
      <c r="CG3546" s="2"/>
      <c r="CH3546" s="2"/>
      <c r="CI3546" s="2"/>
      <c r="CJ3546" s="2"/>
      <c r="CK3546" s="2"/>
      <c r="CL3546" s="2"/>
      <c r="CM3546" s="2"/>
    </row>
    <row r="3547" spans="1:91" x14ac:dyDescent="0.25">
      <c r="A3547" s="2"/>
      <c r="B3547" s="2"/>
      <c r="C3547" s="2"/>
      <c r="D3547" s="2"/>
      <c r="E3547" s="2"/>
      <c r="F3547" s="2"/>
      <c r="G3547" s="2"/>
      <c r="H3547" s="20"/>
      <c r="I3547" s="20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  <c r="U3547" s="20"/>
      <c r="V3547" s="20"/>
      <c r="W3547" s="20"/>
      <c r="X3547" s="20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  <c r="BJ3547" s="2"/>
      <c r="BK3547" s="2"/>
      <c r="BL3547" s="2"/>
      <c r="BM3547" s="2"/>
      <c r="BN3547" s="2"/>
      <c r="BO3547" s="2"/>
      <c r="BP3547" s="2"/>
      <c r="BQ3547" s="2"/>
      <c r="BR3547" s="2"/>
      <c r="BS3547" s="2"/>
      <c r="BT3547" s="2"/>
      <c r="BU3547" s="2"/>
      <c r="BV3547" s="2"/>
      <c r="BW3547" s="2"/>
      <c r="BX3547" s="2"/>
      <c r="BY3547" s="2"/>
      <c r="BZ3547" s="2"/>
      <c r="CA3547" s="2"/>
      <c r="CB3547" s="2"/>
      <c r="CC3547" s="2"/>
      <c r="CD3547" s="2"/>
      <c r="CE3547" s="2"/>
      <c r="CF3547" s="2"/>
      <c r="CG3547" s="2"/>
      <c r="CH3547" s="2"/>
      <c r="CI3547" s="2"/>
      <c r="CJ3547" s="2"/>
      <c r="CK3547" s="2"/>
      <c r="CL3547" s="2"/>
      <c r="CM3547" s="2"/>
    </row>
    <row r="3548" spans="1:91" x14ac:dyDescent="0.25">
      <c r="A3548" s="2"/>
      <c r="B3548" s="2"/>
      <c r="C3548" s="2"/>
      <c r="D3548" s="2"/>
      <c r="E3548" s="2"/>
      <c r="F3548" s="2"/>
      <c r="G3548" s="2"/>
      <c r="H3548" s="20"/>
      <c r="I3548" s="20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  <c r="U3548" s="20"/>
      <c r="V3548" s="20"/>
      <c r="W3548" s="20"/>
      <c r="X3548" s="20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  <c r="BJ3548" s="2"/>
      <c r="BK3548" s="2"/>
      <c r="BL3548" s="2"/>
      <c r="BM3548" s="2"/>
      <c r="BN3548" s="2"/>
      <c r="BO3548" s="2"/>
      <c r="BP3548" s="2"/>
      <c r="BQ3548" s="2"/>
      <c r="BR3548" s="2"/>
      <c r="BS3548" s="2"/>
      <c r="BT3548" s="2"/>
      <c r="BU3548" s="2"/>
      <c r="BV3548" s="2"/>
      <c r="BW3548" s="2"/>
      <c r="BX3548" s="2"/>
      <c r="BY3548" s="2"/>
      <c r="BZ3548" s="2"/>
      <c r="CA3548" s="2"/>
      <c r="CB3548" s="2"/>
      <c r="CC3548" s="2"/>
      <c r="CD3548" s="2"/>
      <c r="CE3548" s="2"/>
      <c r="CF3548" s="2"/>
      <c r="CG3548" s="2"/>
      <c r="CH3548" s="2"/>
      <c r="CI3548" s="2"/>
      <c r="CJ3548" s="2"/>
      <c r="CK3548" s="2"/>
      <c r="CL3548" s="2"/>
      <c r="CM3548" s="2"/>
    </row>
    <row r="3549" spans="1:91" x14ac:dyDescent="0.25">
      <c r="A3549" s="2"/>
      <c r="B3549" s="2"/>
      <c r="C3549" s="2"/>
      <c r="D3549" s="2"/>
      <c r="E3549" s="2"/>
      <c r="F3549" s="2"/>
      <c r="G3549" s="2"/>
      <c r="H3549" s="20"/>
      <c r="I3549" s="20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  <c r="U3549" s="20"/>
      <c r="V3549" s="20"/>
      <c r="W3549" s="20"/>
      <c r="X3549" s="20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  <c r="BJ3549" s="2"/>
      <c r="BK3549" s="2"/>
      <c r="BL3549" s="2"/>
      <c r="BM3549" s="2"/>
      <c r="BN3549" s="2"/>
      <c r="BO3549" s="2"/>
      <c r="BP3549" s="2"/>
      <c r="BQ3549" s="2"/>
      <c r="BR3549" s="2"/>
      <c r="BS3549" s="2"/>
      <c r="BT3549" s="2"/>
      <c r="BU3549" s="2"/>
      <c r="BV3549" s="2"/>
      <c r="BW3549" s="2"/>
      <c r="BX3549" s="2"/>
      <c r="BY3549" s="2"/>
      <c r="BZ3549" s="2"/>
      <c r="CA3549" s="2"/>
      <c r="CB3549" s="2"/>
      <c r="CC3549" s="2"/>
      <c r="CD3549" s="2"/>
      <c r="CE3549" s="2"/>
      <c r="CF3549" s="2"/>
      <c r="CG3549" s="2"/>
      <c r="CH3549" s="2"/>
      <c r="CI3549" s="2"/>
      <c r="CJ3549" s="2"/>
      <c r="CK3549" s="2"/>
      <c r="CL3549" s="2"/>
      <c r="CM3549" s="2"/>
    </row>
    <row r="3550" spans="1:91" x14ac:dyDescent="0.25">
      <c r="A3550" s="2"/>
      <c r="B3550" s="2"/>
      <c r="C3550" s="2"/>
      <c r="D3550" s="2"/>
      <c r="E3550" s="2"/>
      <c r="F3550" s="2"/>
      <c r="G3550" s="2"/>
      <c r="H3550" s="20"/>
      <c r="I3550" s="20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  <c r="U3550" s="20"/>
      <c r="V3550" s="20"/>
      <c r="W3550" s="20"/>
      <c r="X3550" s="20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  <c r="BJ3550" s="2"/>
      <c r="BK3550" s="2"/>
      <c r="BL3550" s="2"/>
      <c r="BM3550" s="2"/>
      <c r="BN3550" s="2"/>
      <c r="BO3550" s="2"/>
      <c r="BP3550" s="2"/>
      <c r="BQ3550" s="2"/>
      <c r="BR3550" s="2"/>
      <c r="BS3550" s="2"/>
      <c r="BT3550" s="2"/>
      <c r="BU3550" s="2"/>
      <c r="BV3550" s="2"/>
      <c r="BW3550" s="2"/>
      <c r="BX3550" s="2"/>
      <c r="BY3550" s="2"/>
      <c r="BZ3550" s="2"/>
      <c r="CA3550" s="2"/>
      <c r="CB3550" s="2"/>
      <c r="CC3550" s="2"/>
      <c r="CD3550" s="2"/>
      <c r="CE3550" s="2"/>
      <c r="CF3550" s="2"/>
      <c r="CG3550" s="2"/>
      <c r="CH3550" s="2"/>
      <c r="CI3550" s="2"/>
      <c r="CJ3550" s="2"/>
      <c r="CK3550" s="2"/>
      <c r="CL3550" s="2"/>
      <c r="CM3550" s="2"/>
    </row>
    <row r="3551" spans="1:91" x14ac:dyDescent="0.25">
      <c r="A3551" s="2"/>
      <c r="B3551" s="2"/>
      <c r="C3551" s="2"/>
      <c r="D3551" s="2"/>
      <c r="E3551" s="2"/>
      <c r="F3551" s="2"/>
      <c r="G3551" s="2"/>
      <c r="H3551" s="20"/>
      <c r="I3551" s="20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  <c r="U3551" s="20"/>
      <c r="V3551" s="20"/>
      <c r="W3551" s="20"/>
      <c r="X3551" s="20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  <c r="BJ3551" s="2"/>
      <c r="BK3551" s="2"/>
      <c r="BL3551" s="2"/>
      <c r="BM3551" s="2"/>
      <c r="BN3551" s="2"/>
      <c r="BO3551" s="2"/>
      <c r="BP3551" s="2"/>
      <c r="BQ3551" s="2"/>
      <c r="BR3551" s="2"/>
      <c r="BS3551" s="2"/>
      <c r="BT3551" s="2"/>
      <c r="BU3551" s="2"/>
      <c r="BV3551" s="2"/>
      <c r="BW3551" s="2"/>
      <c r="BX3551" s="2"/>
      <c r="BY3551" s="2"/>
      <c r="BZ3551" s="2"/>
      <c r="CA3551" s="2"/>
      <c r="CB3551" s="2"/>
      <c r="CC3551" s="2"/>
      <c r="CD3551" s="2"/>
      <c r="CE3551" s="2"/>
      <c r="CF3551" s="2"/>
      <c r="CG3551" s="2"/>
      <c r="CH3551" s="2"/>
      <c r="CI3551" s="2"/>
      <c r="CJ3551" s="2"/>
      <c r="CK3551" s="2"/>
      <c r="CL3551" s="2"/>
      <c r="CM3551" s="2"/>
    </row>
    <row r="3552" spans="1:91" x14ac:dyDescent="0.25">
      <c r="A3552" s="2"/>
      <c r="B3552" s="2"/>
      <c r="C3552" s="2"/>
      <c r="D3552" s="2"/>
      <c r="E3552" s="2"/>
      <c r="F3552" s="2"/>
      <c r="G3552" s="2"/>
      <c r="H3552" s="20"/>
      <c r="I3552" s="20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  <c r="U3552" s="20"/>
      <c r="V3552" s="20"/>
      <c r="W3552" s="20"/>
      <c r="X3552" s="20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  <c r="BJ3552" s="2"/>
      <c r="BK3552" s="2"/>
      <c r="BL3552" s="2"/>
      <c r="BM3552" s="2"/>
      <c r="BN3552" s="2"/>
      <c r="BO3552" s="2"/>
      <c r="BP3552" s="2"/>
      <c r="BQ3552" s="2"/>
      <c r="BR3552" s="2"/>
      <c r="BS3552" s="2"/>
      <c r="BT3552" s="2"/>
      <c r="BU3552" s="2"/>
      <c r="BV3552" s="2"/>
      <c r="BW3552" s="2"/>
      <c r="BX3552" s="2"/>
      <c r="BY3552" s="2"/>
      <c r="BZ3552" s="2"/>
      <c r="CA3552" s="2"/>
      <c r="CB3552" s="2"/>
      <c r="CC3552" s="2"/>
      <c r="CD3552" s="2"/>
      <c r="CE3552" s="2"/>
      <c r="CF3552" s="2"/>
      <c r="CG3552" s="2"/>
      <c r="CH3552" s="2"/>
      <c r="CI3552" s="2"/>
      <c r="CJ3552" s="2"/>
      <c r="CK3552" s="2"/>
      <c r="CL3552" s="2"/>
      <c r="CM3552" s="2"/>
    </row>
    <row r="3553" spans="1:91" x14ac:dyDescent="0.25">
      <c r="A3553" s="2"/>
      <c r="B3553" s="2"/>
      <c r="C3553" s="2"/>
      <c r="D3553" s="2"/>
      <c r="E3553" s="2"/>
      <c r="F3553" s="2"/>
      <c r="G3553" s="2"/>
      <c r="H3553" s="20"/>
      <c r="I3553" s="20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0"/>
      <c r="V3553" s="20"/>
      <c r="W3553" s="20"/>
      <c r="X3553" s="20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  <c r="BJ3553" s="2"/>
      <c r="BK3553" s="2"/>
      <c r="BL3553" s="2"/>
      <c r="BM3553" s="2"/>
      <c r="BN3553" s="2"/>
      <c r="BO3553" s="2"/>
      <c r="BP3553" s="2"/>
      <c r="BQ3553" s="2"/>
      <c r="BR3553" s="2"/>
      <c r="BS3553" s="2"/>
      <c r="BT3553" s="2"/>
      <c r="BU3553" s="2"/>
      <c r="BV3553" s="2"/>
      <c r="BW3553" s="2"/>
      <c r="BX3553" s="2"/>
      <c r="BY3553" s="2"/>
      <c r="BZ3553" s="2"/>
      <c r="CA3553" s="2"/>
      <c r="CB3553" s="2"/>
      <c r="CC3553" s="2"/>
      <c r="CD3553" s="2"/>
      <c r="CE3553" s="2"/>
      <c r="CF3553" s="2"/>
      <c r="CG3553" s="2"/>
      <c r="CH3553" s="2"/>
      <c r="CI3553" s="2"/>
      <c r="CJ3553" s="2"/>
      <c r="CK3553" s="2"/>
      <c r="CL3553" s="2"/>
      <c r="CM3553" s="2"/>
    </row>
    <row r="3554" spans="1:91" x14ac:dyDescent="0.25">
      <c r="A3554" s="2"/>
      <c r="B3554" s="2"/>
      <c r="C3554" s="2"/>
      <c r="D3554" s="2"/>
      <c r="E3554" s="2"/>
      <c r="F3554" s="2"/>
      <c r="G3554" s="2"/>
      <c r="H3554" s="20"/>
      <c r="I3554" s="20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0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  <c r="BJ3554" s="2"/>
      <c r="BK3554" s="2"/>
      <c r="BL3554" s="2"/>
      <c r="BM3554" s="2"/>
      <c r="BN3554" s="2"/>
      <c r="BO3554" s="2"/>
      <c r="BP3554" s="2"/>
      <c r="BQ3554" s="2"/>
      <c r="BR3554" s="2"/>
      <c r="BS3554" s="2"/>
      <c r="BT3554" s="2"/>
      <c r="BU3554" s="2"/>
      <c r="BV3554" s="2"/>
      <c r="BW3554" s="2"/>
      <c r="BX3554" s="2"/>
      <c r="BY3554" s="2"/>
      <c r="BZ3554" s="2"/>
      <c r="CA3554" s="2"/>
      <c r="CB3554" s="2"/>
      <c r="CC3554" s="2"/>
      <c r="CD3554" s="2"/>
      <c r="CE3554" s="2"/>
      <c r="CF3554" s="2"/>
      <c r="CG3554" s="2"/>
      <c r="CH3554" s="2"/>
      <c r="CI3554" s="2"/>
      <c r="CJ3554" s="2"/>
      <c r="CK3554" s="2"/>
      <c r="CL3554" s="2"/>
      <c r="CM3554" s="2"/>
    </row>
    <row r="3555" spans="1:91" x14ac:dyDescent="0.25">
      <c r="A3555" s="2"/>
      <c r="B3555" s="2"/>
      <c r="C3555" s="2"/>
      <c r="D3555" s="2"/>
      <c r="E3555" s="2"/>
      <c r="F3555" s="2"/>
      <c r="G3555" s="2"/>
      <c r="H3555" s="20"/>
      <c r="I3555" s="20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0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  <c r="BJ3555" s="2"/>
      <c r="BK3555" s="2"/>
      <c r="BL3555" s="2"/>
      <c r="BM3555" s="2"/>
      <c r="BN3555" s="2"/>
      <c r="BO3555" s="2"/>
      <c r="BP3555" s="2"/>
      <c r="BQ3555" s="2"/>
      <c r="BR3555" s="2"/>
      <c r="BS3555" s="2"/>
      <c r="BT3555" s="2"/>
      <c r="BU3555" s="2"/>
      <c r="BV3555" s="2"/>
      <c r="BW3555" s="2"/>
      <c r="BX3555" s="2"/>
      <c r="BY3555" s="2"/>
      <c r="BZ3555" s="2"/>
      <c r="CA3555" s="2"/>
      <c r="CB3555" s="2"/>
      <c r="CC3555" s="2"/>
      <c r="CD3555" s="2"/>
      <c r="CE3555" s="2"/>
      <c r="CF3555" s="2"/>
      <c r="CG3555" s="2"/>
      <c r="CH3555" s="2"/>
      <c r="CI3555" s="2"/>
      <c r="CJ3555" s="2"/>
      <c r="CK3555" s="2"/>
      <c r="CL3555" s="2"/>
      <c r="CM3555" s="2"/>
    </row>
    <row r="3556" spans="1:91" x14ac:dyDescent="0.25">
      <c r="A3556" s="2"/>
      <c r="B3556" s="2"/>
      <c r="C3556" s="2"/>
      <c r="D3556" s="2"/>
      <c r="E3556" s="2"/>
      <c r="F3556" s="2"/>
      <c r="G3556" s="2"/>
      <c r="H3556" s="20"/>
      <c r="I3556" s="20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0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  <c r="BJ3556" s="2"/>
      <c r="BK3556" s="2"/>
      <c r="BL3556" s="2"/>
      <c r="BM3556" s="2"/>
      <c r="BN3556" s="2"/>
      <c r="BO3556" s="2"/>
      <c r="BP3556" s="2"/>
      <c r="BQ3556" s="2"/>
      <c r="BR3556" s="2"/>
      <c r="BS3556" s="2"/>
      <c r="BT3556" s="2"/>
      <c r="BU3556" s="2"/>
      <c r="BV3556" s="2"/>
      <c r="BW3556" s="2"/>
      <c r="BX3556" s="2"/>
      <c r="BY3556" s="2"/>
      <c r="BZ3556" s="2"/>
      <c r="CA3556" s="2"/>
      <c r="CB3556" s="2"/>
      <c r="CC3556" s="2"/>
      <c r="CD3556" s="2"/>
      <c r="CE3556" s="2"/>
      <c r="CF3556" s="2"/>
      <c r="CG3556" s="2"/>
      <c r="CH3556" s="2"/>
      <c r="CI3556" s="2"/>
      <c r="CJ3556" s="2"/>
      <c r="CK3556" s="2"/>
      <c r="CL3556" s="2"/>
      <c r="CM3556" s="2"/>
    </row>
    <row r="3557" spans="1:91" x14ac:dyDescent="0.25">
      <c r="A3557" s="2"/>
      <c r="B3557" s="2"/>
      <c r="C3557" s="2"/>
      <c r="D3557" s="2"/>
      <c r="E3557" s="2"/>
      <c r="F3557" s="2"/>
      <c r="G3557" s="2"/>
      <c r="H3557" s="20"/>
      <c r="I3557" s="20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  <c r="U3557" s="20"/>
      <c r="V3557" s="20"/>
      <c r="W3557" s="20"/>
      <c r="X3557" s="20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  <c r="BJ3557" s="2"/>
      <c r="BK3557" s="2"/>
      <c r="BL3557" s="2"/>
      <c r="BM3557" s="2"/>
      <c r="BN3557" s="2"/>
      <c r="BO3557" s="2"/>
      <c r="BP3557" s="2"/>
      <c r="BQ3557" s="2"/>
      <c r="BR3557" s="2"/>
      <c r="BS3557" s="2"/>
      <c r="BT3557" s="2"/>
      <c r="BU3557" s="2"/>
      <c r="BV3557" s="2"/>
      <c r="BW3557" s="2"/>
      <c r="BX3557" s="2"/>
      <c r="BY3557" s="2"/>
      <c r="BZ3557" s="2"/>
      <c r="CA3557" s="2"/>
      <c r="CB3557" s="2"/>
      <c r="CC3557" s="2"/>
      <c r="CD3557" s="2"/>
      <c r="CE3557" s="2"/>
      <c r="CF3557" s="2"/>
      <c r="CG3557" s="2"/>
      <c r="CH3557" s="2"/>
      <c r="CI3557" s="2"/>
      <c r="CJ3557" s="2"/>
      <c r="CK3557" s="2"/>
      <c r="CL3557" s="2"/>
      <c r="CM3557" s="2"/>
    </row>
    <row r="3558" spans="1:91" x14ac:dyDescent="0.25">
      <c r="A3558" s="2"/>
      <c r="B3558" s="2"/>
      <c r="C3558" s="2"/>
      <c r="D3558" s="2"/>
      <c r="E3558" s="2"/>
      <c r="F3558" s="2"/>
      <c r="G3558" s="2"/>
      <c r="H3558" s="20"/>
      <c r="I3558" s="20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  <c r="U3558" s="20"/>
      <c r="V3558" s="20"/>
      <c r="W3558" s="20"/>
      <c r="X3558" s="20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  <c r="BJ3558" s="2"/>
      <c r="BK3558" s="2"/>
      <c r="BL3558" s="2"/>
      <c r="BM3558" s="2"/>
      <c r="BN3558" s="2"/>
      <c r="BO3558" s="2"/>
      <c r="BP3558" s="2"/>
      <c r="BQ3558" s="2"/>
      <c r="BR3558" s="2"/>
      <c r="BS3558" s="2"/>
      <c r="BT3558" s="2"/>
      <c r="BU3558" s="2"/>
      <c r="BV3558" s="2"/>
      <c r="BW3558" s="2"/>
      <c r="BX3558" s="2"/>
      <c r="BY3558" s="2"/>
      <c r="BZ3558" s="2"/>
      <c r="CA3558" s="2"/>
      <c r="CB3558" s="2"/>
      <c r="CC3558" s="2"/>
      <c r="CD3558" s="2"/>
      <c r="CE3558" s="2"/>
      <c r="CF3558" s="2"/>
      <c r="CG3558" s="2"/>
      <c r="CH3558" s="2"/>
      <c r="CI3558" s="2"/>
      <c r="CJ3558" s="2"/>
      <c r="CK3558" s="2"/>
      <c r="CL3558" s="2"/>
      <c r="CM3558" s="2"/>
    </row>
    <row r="3559" spans="1:91" x14ac:dyDescent="0.25">
      <c r="A3559" s="2"/>
      <c r="B3559" s="2"/>
      <c r="C3559" s="2"/>
      <c r="D3559" s="2"/>
      <c r="E3559" s="2"/>
      <c r="F3559" s="2"/>
      <c r="G3559" s="2"/>
      <c r="H3559" s="20"/>
      <c r="I3559" s="20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  <c r="U3559" s="20"/>
      <c r="V3559" s="20"/>
      <c r="W3559" s="20"/>
      <c r="X3559" s="20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  <c r="BJ3559" s="2"/>
      <c r="BK3559" s="2"/>
      <c r="BL3559" s="2"/>
      <c r="BM3559" s="2"/>
      <c r="BN3559" s="2"/>
      <c r="BO3559" s="2"/>
      <c r="BP3559" s="2"/>
      <c r="BQ3559" s="2"/>
      <c r="BR3559" s="2"/>
      <c r="BS3559" s="2"/>
      <c r="BT3559" s="2"/>
      <c r="BU3559" s="2"/>
      <c r="BV3559" s="2"/>
      <c r="BW3559" s="2"/>
      <c r="BX3559" s="2"/>
      <c r="BY3559" s="2"/>
      <c r="BZ3559" s="2"/>
      <c r="CA3559" s="2"/>
      <c r="CB3559" s="2"/>
      <c r="CC3559" s="2"/>
      <c r="CD3559" s="2"/>
      <c r="CE3559" s="2"/>
      <c r="CF3559" s="2"/>
      <c r="CG3559" s="2"/>
      <c r="CH3559" s="2"/>
      <c r="CI3559" s="2"/>
      <c r="CJ3559" s="2"/>
      <c r="CK3559" s="2"/>
      <c r="CL3559" s="2"/>
      <c r="CM3559" s="2"/>
    </row>
    <row r="3560" spans="1:91" x14ac:dyDescent="0.25">
      <c r="A3560" s="2"/>
      <c r="B3560" s="2"/>
      <c r="C3560" s="2"/>
      <c r="D3560" s="2"/>
      <c r="E3560" s="2"/>
      <c r="F3560" s="2"/>
      <c r="G3560" s="2"/>
      <c r="H3560" s="20"/>
      <c r="I3560" s="20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  <c r="U3560" s="20"/>
      <c r="V3560" s="20"/>
      <c r="W3560" s="20"/>
      <c r="X3560" s="20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  <c r="BJ3560" s="2"/>
      <c r="BK3560" s="2"/>
      <c r="BL3560" s="2"/>
      <c r="BM3560" s="2"/>
      <c r="BN3560" s="2"/>
      <c r="BO3560" s="2"/>
      <c r="BP3560" s="2"/>
      <c r="BQ3560" s="2"/>
      <c r="BR3560" s="2"/>
      <c r="BS3560" s="2"/>
      <c r="BT3560" s="2"/>
      <c r="BU3560" s="2"/>
      <c r="BV3560" s="2"/>
      <c r="BW3560" s="2"/>
      <c r="BX3560" s="2"/>
      <c r="BY3560" s="2"/>
      <c r="BZ3560" s="2"/>
      <c r="CA3560" s="2"/>
      <c r="CB3560" s="2"/>
      <c r="CC3560" s="2"/>
      <c r="CD3560" s="2"/>
      <c r="CE3560" s="2"/>
      <c r="CF3560" s="2"/>
      <c r="CG3560" s="2"/>
      <c r="CH3560" s="2"/>
      <c r="CI3560" s="2"/>
      <c r="CJ3560" s="2"/>
      <c r="CK3560" s="2"/>
      <c r="CL3560" s="2"/>
      <c r="CM3560" s="2"/>
    </row>
    <row r="3561" spans="1:91" x14ac:dyDescent="0.25">
      <c r="A3561" s="2"/>
      <c r="B3561" s="2"/>
      <c r="C3561" s="2"/>
      <c r="D3561" s="2"/>
      <c r="E3561" s="2"/>
      <c r="F3561" s="2"/>
      <c r="G3561" s="2"/>
      <c r="H3561" s="20"/>
      <c r="I3561" s="20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  <c r="U3561" s="20"/>
      <c r="V3561" s="20"/>
      <c r="W3561" s="20"/>
      <c r="X3561" s="20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  <c r="BJ3561" s="2"/>
      <c r="BK3561" s="2"/>
      <c r="BL3561" s="2"/>
      <c r="BM3561" s="2"/>
      <c r="BN3561" s="2"/>
      <c r="BO3561" s="2"/>
      <c r="BP3561" s="2"/>
      <c r="BQ3561" s="2"/>
      <c r="BR3561" s="2"/>
      <c r="BS3561" s="2"/>
      <c r="BT3561" s="2"/>
      <c r="BU3561" s="2"/>
      <c r="BV3561" s="2"/>
      <c r="BW3561" s="2"/>
      <c r="BX3561" s="2"/>
      <c r="BY3561" s="2"/>
      <c r="BZ3561" s="2"/>
      <c r="CA3561" s="2"/>
      <c r="CB3561" s="2"/>
      <c r="CC3561" s="2"/>
      <c r="CD3561" s="2"/>
      <c r="CE3561" s="2"/>
      <c r="CF3561" s="2"/>
      <c r="CG3561" s="2"/>
      <c r="CH3561" s="2"/>
      <c r="CI3561" s="2"/>
      <c r="CJ3561" s="2"/>
      <c r="CK3561" s="2"/>
      <c r="CL3561" s="2"/>
      <c r="CM3561" s="2"/>
    </row>
    <row r="3562" spans="1:91" x14ac:dyDescent="0.25">
      <c r="A3562" s="2"/>
      <c r="B3562" s="2"/>
      <c r="C3562" s="2"/>
      <c r="D3562" s="2"/>
      <c r="E3562" s="2"/>
      <c r="F3562" s="2"/>
      <c r="G3562" s="2"/>
      <c r="H3562" s="20"/>
      <c r="I3562" s="20"/>
      <c r="J3562" s="20"/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0"/>
      <c r="V3562" s="20"/>
      <c r="W3562" s="20"/>
      <c r="X3562" s="20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  <c r="BJ3562" s="2"/>
      <c r="BK3562" s="2"/>
      <c r="BL3562" s="2"/>
      <c r="BM3562" s="2"/>
      <c r="BN3562" s="2"/>
      <c r="BO3562" s="2"/>
      <c r="BP3562" s="2"/>
      <c r="BQ3562" s="2"/>
      <c r="BR3562" s="2"/>
      <c r="BS3562" s="2"/>
      <c r="BT3562" s="2"/>
      <c r="BU3562" s="2"/>
      <c r="BV3562" s="2"/>
      <c r="BW3562" s="2"/>
      <c r="BX3562" s="2"/>
      <c r="BY3562" s="2"/>
      <c r="BZ3562" s="2"/>
      <c r="CA3562" s="2"/>
      <c r="CB3562" s="2"/>
      <c r="CC3562" s="2"/>
      <c r="CD3562" s="2"/>
      <c r="CE3562" s="2"/>
      <c r="CF3562" s="2"/>
      <c r="CG3562" s="2"/>
      <c r="CH3562" s="2"/>
      <c r="CI3562" s="2"/>
      <c r="CJ3562" s="2"/>
      <c r="CK3562" s="2"/>
      <c r="CL3562" s="2"/>
      <c r="CM3562" s="2"/>
    </row>
    <row r="3563" spans="1:91" x14ac:dyDescent="0.25">
      <c r="A3563" s="2"/>
      <c r="B3563" s="2"/>
      <c r="C3563" s="2"/>
      <c r="D3563" s="2"/>
      <c r="E3563" s="2"/>
      <c r="F3563" s="2"/>
      <c r="G3563" s="2"/>
      <c r="H3563" s="20"/>
      <c r="I3563" s="20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0"/>
      <c r="U3563" s="20"/>
      <c r="V3563" s="20"/>
      <c r="W3563" s="20"/>
      <c r="X3563" s="20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  <c r="BJ3563" s="2"/>
      <c r="BK3563" s="2"/>
      <c r="BL3563" s="2"/>
      <c r="BM3563" s="2"/>
      <c r="BN3563" s="2"/>
      <c r="BO3563" s="2"/>
      <c r="BP3563" s="2"/>
      <c r="BQ3563" s="2"/>
      <c r="BR3563" s="2"/>
      <c r="BS3563" s="2"/>
      <c r="BT3563" s="2"/>
      <c r="BU3563" s="2"/>
      <c r="BV3563" s="2"/>
      <c r="BW3563" s="2"/>
      <c r="BX3563" s="2"/>
      <c r="BY3563" s="2"/>
      <c r="BZ3563" s="2"/>
      <c r="CA3563" s="2"/>
      <c r="CB3563" s="2"/>
      <c r="CC3563" s="2"/>
      <c r="CD3563" s="2"/>
      <c r="CE3563" s="2"/>
      <c r="CF3563" s="2"/>
      <c r="CG3563" s="2"/>
      <c r="CH3563" s="2"/>
      <c r="CI3563" s="2"/>
      <c r="CJ3563" s="2"/>
      <c r="CK3563" s="2"/>
      <c r="CL3563" s="2"/>
      <c r="CM3563" s="2"/>
    </row>
    <row r="3564" spans="1:91" x14ac:dyDescent="0.25">
      <c r="A3564" s="2"/>
      <c r="B3564" s="2"/>
      <c r="C3564" s="2"/>
      <c r="D3564" s="2"/>
      <c r="E3564" s="2"/>
      <c r="F3564" s="2"/>
      <c r="G3564" s="2"/>
      <c r="H3564" s="20"/>
      <c r="I3564" s="20"/>
      <c r="J3564" s="20"/>
      <c r="K3564" s="20"/>
      <c r="L3564" s="20"/>
      <c r="M3564" s="20"/>
      <c r="N3564" s="20"/>
      <c r="O3564" s="20"/>
      <c r="P3564" s="20"/>
      <c r="Q3564" s="20"/>
      <c r="R3564" s="20"/>
      <c r="S3564" s="20"/>
      <c r="T3564" s="20"/>
      <c r="U3564" s="20"/>
      <c r="V3564" s="20"/>
      <c r="W3564" s="20"/>
      <c r="X3564" s="20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  <c r="BJ3564" s="2"/>
      <c r="BK3564" s="2"/>
      <c r="BL3564" s="2"/>
      <c r="BM3564" s="2"/>
      <c r="BN3564" s="2"/>
      <c r="BO3564" s="2"/>
      <c r="BP3564" s="2"/>
      <c r="BQ3564" s="2"/>
      <c r="BR3564" s="2"/>
      <c r="BS3564" s="2"/>
      <c r="BT3564" s="2"/>
      <c r="BU3564" s="2"/>
      <c r="BV3564" s="2"/>
      <c r="BW3564" s="2"/>
      <c r="BX3564" s="2"/>
      <c r="BY3564" s="2"/>
      <c r="BZ3564" s="2"/>
      <c r="CA3564" s="2"/>
      <c r="CB3564" s="2"/>
      <c r="CC3564" s="2"/>
      <c r="CD3564" s="2"/>
      <c r="CE3564" s="2"/>
      <c r="CF3564" s="2"/>
      <c r="CG3564" s="2"/>
      <c r="CH3564" s="2"/>
      <c r="CI3564" s="2"/>
      <c r="CJ3564" s="2"/>
      <c r="CK3564" s="2"/>
      <c r="CL3564" s="2"/>
      <c r="CM3564" s="2"/>
    </row>
    <row r="3565" spans="1:91" x14ac:dyDescent="0.25">
      <c r="A3565" s="2"/>
      <c r="B3565" s="2"/>
      <c r="C3565" s="2"/>
      <c r="D3565" s="2"/>
      <c r="E3565" s="2"/>
      <c r="F3565" s="2"/>
      <c r="G3565" s="2"/>
      <c r="H3565" s="20"/>
      <c r="I3565" s="20"/>
      <c r="J3565" s="20"/>
      <c r="K3565" s="20"/>
      <c r="L3565" s="20"/>
      <c r="M3565" s="20"/>
      <c r="N3565" s="20"/>
      <c r="O3565" s="20"/>
      <c r="P3565" s="20"/>
      <c r="Q3565" s="20"/>
      <c r="R3565" s="20"/>
      <c r="S3565" s="20"/>
      <c r="T3565" s="20"/>
      <c r="U3565" s="20"/>
      <c r="V3565" s="20"/>
      <c r="W3565" s="20"/>
      <c r="X3565" s="20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  <c r="BJ3565" s="2"/>
      <c r="BK3565" s="2"/>
      <c r="BL3565" s="2"/>
      <c r="BM3565" s="2"/>
      <c r="BN3565" s="2"/>
      <c r="BO3565" s="2"/>
      <c r="BP3565" s="2"/>
      <c r="BQ3565" s="2"/>
      <c r="BR3565" s="2"/>
      <c r="BS3565" s="2"/>
      <c r="BT3565" s="2"/>
      <c r="BU3565" s="2"/>
      <c r="BV3565" s="2"/>
      <c r="BW3565" s="2"/>
      <c r="BX3565" s="2"/>
      <c r="BY3565" s="2"/>
      <c r="BZ3565" s="2"/>
      <c r="CA3565" s="2"/>
      <c r="CB3565" s="2"/>
      <c r="CC3565" s="2"/>
      <c r="CD3565" s="2"/>
      <c r="CE3565" s="2"/>
      <c r="CF3565" s="2"/>
      <c r="CG3565" s="2"/>
      <c r="CH3565" s="2"/>
      <c r="CI3565" s="2"/>
      <c r="CJ3565" s="2"/>
      <c r="CK3565" s="2"/>
      <c r="CL3565" s="2"/>
      <c r="CM3565" s="2"/>
    </row>
    <row r="3566" spans="1:91" x14ac:dyDescent="0.25">
      <c r="A3566" s="2"/>
      <c r="B3566" s="2"/>
      <c r="C3566" s="2"/>
      <c r="D3566" s="2"/>
      <c r="E3566" s="2"/>
      <c r="F3566" s="2"/>
      <c r="G3566" s="2"/>
      <c r="H3566" s="20"/>
      <c r="I3566" s="20"/>
      <c r="J3566" s="20"/>
      <c r="K3566" s="20"/>
      <c r="L3566" s="20"/>
      <c r="M3566" s="20"/>
      <c r="N3566" s="20"/>
      <c r="O3566" s="20"/>
      <c r="P3566" s="20"/>
      <c r="Q3566" s="20"/>
      <c r="R3566" s="20"/>
      <c r="S3566" s="20"/>
      <c r="T3566" s="20"/>
      <c r="U3566" s="20"/>
      <c r="V3566" s="20"/>
      <c r="W3566" s="20"/>
      <c r="X3566" s="20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  <c r="BJ3566" s="2"/>
      <c r="BK3566" s="2"/>
      <c r="BL3566" s="2"/>
      <c r="BM3566" s="2"/>
      <c r="BN3566" s="2"/>
      <c r="BO3566" s="2"/>
      <c r="BP3566" s="2"/>
      <c r="BQ3566" s="2"/>
      <c r="BR3566" s="2"/>
      <c r="BS3566" s="2"/>
      <c r="BT3566" s="2"/>
      <c r="BU3566" s="2"/>
      <c r="BV3566" s="2"/>
      <c r="BW3566" s="2"/>
      <c r="BX3566" s="2"/>
      <c r="BY3566" s="2"/>
      <c r="BZ3566" s="2"/>
      <c r="CA3566" s="2"/>
      <c r="CB3566" s="2"/>
      <c r="CC3566" s="2"/>
      <c r="CD3566" s="2"/>
      <c r="CE3566" s="2"/>
      <c r="CF3566" s="2"/>
      <c r="CG3566" s="2"/>
      <c r="CH3566" s="2"/>
      <c r="CI3566" s="2"/>
      <c r="CJ3566" s="2"/>
      <c r="CK3566" s="2"/>
      <c r="CL3566" s="2"/>
      <c r="CM3566" s="2"/>
    </row>
    <row r="3567" spans="1:91" x14ac:dyDescent="0.25">
      <c r="A3567" s="2"/>
      <c r="B3567" s="2"/>
      <c r="C3567" s="2"/>
      <c r="D3567" s="2"/>
      <c r="E3567" s="2"/>
      <c r="F3567" s="2"/>
      <c r="G3567" s="2"/>
      <c r="H3567" s="20"/>
      <c r="I3567" s="20"/>
      <c r="J3567" s="20"/>
      <c r="K3567" s="20"/>
      <c r="L3567" s="20"/>
      <c r="M3567" s="20"/>
      <c r="N3567" s="20"/>
      <c r="O3567" s="20"/>
      <c r="P3567" s="20"/>
      <c r="Q3567" s="20"/>
      <c r="R3567" s="20"/>
      <c r="S3567" s="20"/>
      <c r="T3567" s="20"/>
      <c r="U3567" s="20"/>
      <c r="V3567" s="20"/>
      <c r="W3567" s="20"/>
      <c r="X3567" s="20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  <c r="BJ3567" s="2"/>
      <c r="BK3567" s="2"/>
      <c r="BL3567" s="2"/>
      <c r="BM3567" s="2"/>
      <c r="BN3567" s="2"/>
      <c r="BO3567" s="2"/>
      <c r="BP3567" s="2"/>
      <c r="BQ3567" s="2"/>
      <c r="BR3567" s="2"/>
      <c r="BS3567" s="2"/>
      <c r="BT3567" s="2"/>
      <c r="BU3567" s="2"/>
      <c r="BV3567" s="2"/>
      <c r="BW3567" s="2"/>
      <c r="BX3567" s="2"/>
      <c r="BY3567" s="2"/>
      <c r="BZ3567" s="2"/>
      <c r="CA3567" s="2"/>
      <c r="CB3567" s="2"/>
      <c r="CC3567" s="2"/>
      <c r="CD3567" s="2"/>
      <c r="CE3567" s="2"/>
      <c r="CF3567" s="2"/>
      <c r="CG3567" s="2"/>
      <c r="CH3567" s="2"/>
      <c r="CI3567" s="2"/>
      <c r="CJ3567" s="2"/>
      <c r="CK3567" s="2"/>
      <c r="CL3567" s="2"/>
      <c r="CM3567" s="2"/>
    </row>
    <row r="3568" spans="1:91" x14ac:dyDescent="0.25">
      <c r="A3568" s="2"/>
      <c r="B3568" s="2"/>
      <c r="C3568" s="2"/>
      <c r="D3568" s="2"/>
      <c r="E3568" s="2"/>
      <c r="F3568" s="2"/>
      <c r="G3568" s="2"/>
      <c r="H3568" s="20"/>
      <c r="I3568" s="20"/>
      <c r="J3568" s="20"/>
      <c r="K3568" s="20"/>
      <c r="L3568" s="20"/>
      <c r="M3568" s="20"/>
      <c r="N3568" s="20"/>
      <c r="O3568" s="20"/>
      <c r="P3568" s="20"/>
      <c r="Q3568" s="20"/>
      <c r="R3568" s="20"/>
      <c r="S3568" s="20"/>
      <c r="T3568" s="20"/>
      <c r="U3568" s="20"/>
      <c r="V3568" s="20"/>
      <c r="W3568" s="20"/>
      <c r="X3568" s="20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  <c r="BJ3568" s="2"/>
      <c r="BK3568" s="2"/>
      <c r="BL3568" s="2"/>
      <c r="BM3568" s="2"/>
      <c r="BN3568" s="2"/>
      <c r="BO3568" s="2"/>
      <c r="BP3568" s="2"/>
      <c r="BQ3568" s="2"/>
      <c r="BR3568" s="2"/>
      <c r="BS3568" s="2"/>
      <c r="BT3568" s="2"/>
      <c r="BU3568" s="2"/>
      <c r="BV3568" s="2"/>
      <c r="BW3568" s="2"/>
      <c r="BX3568" s="2"/>
      <c r="BY3568" s="2"/>
      <c r="BZ3568" s="2"/>
      <c r="CA3568" s="2"/>
      <c r="CB3568" s="2"/>
      <c r="CC3568" s="2"/>
      <c r="CD3568" s="2"/>
      <c r="CE3568" s="2"/>
      <c r="CF3568" s="2"/>
      <c r="CG3568" s="2"/>
      <c r="CH3568" s="2"/>
      <c r="CI3568" s="2"/>
      <c r="CJ3568" s="2"/>
      <c r="CK3568" s="2"/>
      <c r="CL3568" s="2"/>
      <c r="CM3568" s="2"/>
    </row>
    <row r="3569" spans="1:91" x14ac:dyDescent="0.25">
      <c r="A3569" s="2"/>
      <c r="B3569" s="2"/>
      <c r="C3569" s="2"/>
      <c r="D3569" s="2"/>
      <c r="E3569" s="2"/>
      <c r="F3569" s="2"/>
      <c r="G3569" s="2"/>
      <c r="H3569" s="20"/>
      <c r="I3569" s="20"/>
      <c r="J3569" s="20"/>
      <c r="K3569" s="20"/>
      <c r="L3569" s="20"/>
      <c r="M3569" s="20"/>
      <c r="N3569" s="20"/>
      <c r="O3569" s="20"/>
      <c r="P3569" s="20"/>
      <c r="Q3569" s="20"/>
      <c r="R3569" s="20"/>
      <c r="S3569" s="20"/>
      <c r="T3569" s="20"/>
      <c r="U3569" s="20"/>
      <c r="V3569" s="20"/>
      <c r="W3569" s="20"/>
      <c r="X3569" s="20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  <c r="BJ3569" s="2"/>
      <c r="BK3569" s="2"/>
      <c r="BL3569" s="2"/>
      <c r="BM3569" s="2"/>
      <c r="BN3569" s="2"/>
      <c r="BO3569" s="2"/>
      <c r="BP3569" s="2"/>
      <c r="BQ3569" s="2"/>
      <c r="BR3569" s="2"/>
      <c r="BS3569" s="2"/>
      <c r="BT3569" s="2"/>
      <c r="BU3569" s="2"/>
      <c r="BV3569" s="2"/>
      <c r="BW3569" s="2"/>
      <c r="BX3569" s="2"/>
      <c r="BY3569" s="2"/>
      <c r="BZ3569" s="2"/>
      <c r="CA3569" s="2"/>
      <c r="CB3569" s="2"/>
      <c r="CC3569" s="2"/>
      <c r="CD3569" s="2"/>
      <c r="CE3569" s="2"/>
      <c r="CF3569" s="2"/>
      <c r="CG3569" s="2"/>
      <c r="CH3569" s="2"/>
      <c r="CI3569" s="2"/>
      <c r="CJ3569" s="2"/>
      <c r="CK3569" s="2"/>
      <c r="CL3569" s="2"/>
      <c r="CM3569" s="2"/>
    </row>
    <row r="3570" spans="1:91" x14ac:dyDescent="0.25">
      <c r="A3570" s="2"/>
      <c r="B3570" s="2"/>
      <c r="C3570" s="2"/>
      <c r="D3570" s="2"/>
      <c r="E3570" s="2"/>
      <c r="F3570" s="2"/>
      <c r="G3570" s="2"/>
      <c r="H3570" s="20"/>
      <c r="I3570" s="20"/>
      <c r="J3570" s="20"/>
      <c r="K3570" s="20"/>
      <c r="L3570" s="20"/>
      <c r="M3570" s="20"/>
      <c r="N3570" s="20"/>
      <c r="O3570" s="20"/>
      <c r="P3570" s="20"/>
      <c r="Q3570" s="20"/>
      <c r="R3570" s="20"/>
      <c r="S3570" s="20"/>
      <c r="T3570" s="20"/>
      <c r="U3570" s="20"/>
      <c r="V3570" s="20"/>
      <c r="W3570" s="20"/>
      <c r="X3570" s="20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  <c r="BJ3570" s="2"/>
      <c r="BK3570" s="2"/>
      <c r="BL3570" s="2"/>
      <c r="BM3570" s="2"/>
      <c r="BN3570" s="2"/>
      <c r="BO3570" s="2"/>
      <c r="BP3570" s="2"/>
      <c r="BQ3570" s="2"/>
      <c r="BR3570" s="2"/>
      <c r="BS3570" s="2"/>
      <c r="BT3570" s="2"/>
      <c r="BU3570" s="2"/>
      <c r="BV3570" s="2"/>
      <c r="BW3570" s="2"/>
      <c r="BX3570" s="2"/>
      <c r="BY3570" s="2"/>
      <c r="BZ3570" s="2"/>
      <c r="CA3570" s="2"/>
      <c r="CB3570" s="2"/>
      <c r="CC3570" s="2"/>
      <c r="CD3570" s="2"/>
      <c r="CE3570" s="2"/>
      <c r="CF3570" s="2"/>
      <c r="CG3570" s="2"/>
      <c r="CH3570" s="2"/>
      <c r="CI3570" s="2"/>
      <c r="CJ3570" s="2"/>
      <c r="CK3570" s="2"/>
      <c r="CL3570" s="2"/>
      <c r="CM3570" s="2"/>
    </row>
    <row r="3571" spans="1:91" x14ac:dyDescent="0.25">
      <c r="A3571" s="2"/>
      <c r="B3571" s="2"/>
      <c r="C3571" s="2"/>
      <c r="D3571" s="2"/>
      <c r="E3571" s="2"/>
      <c r="F3571" s="2"/>
      <c r="G3571" s="2"/>
      <c r="H3571" s="20"/>
      <c r="I3571" s="20"/>
      <c r="J3571" s="20"/>
      <c r="K3571" s="20"/>
      <c r="L3571" s="20"/>
      <c r="M3571" s="20"/>
      <c r="N3571" s="20"/>
      <c r="O3571" s="20"/>
      <c r="P3571" s="20"/>
      <c r="Q3571" s="20"/>
      <c r="R3571" s="20"/>
      <c r="S3571" s="20"/>
      <c r="T3571" s="20"/>
      <c r="U3571" s="20"/>
      <c r="V3571" s="20"/>
      <c r="W3571" s="20"/>
      <c r="X3571" s="20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  <c r="BJ3571" s="2"/>
      <c r="BK3571" s="2"/>
      <c r="BL3571" s="2"/>
      <c r="BM3571" s="2"/>
      <c r="BN3571" s="2"/>
      <c r="BO3571" s="2"/>
      <c r="BP3571" s="2"/>
      <c r="BQ3571" s="2"/>
      <c r="BR3571" s="2"/>
      <c r="BS3571" s="2"/>
      <c r="BT3571" s="2"/>
      <c r="BU3571" s="2"/>
      <c r="BV3571" s="2"/>
      <c r="BW3571" s="2"/>
      <c r="BX3571" s="2"/>
      <c r="BY3571" s="2"/>
      <c r="BZ3571" s="2"/>
      <c r="CA3571" s="2"/>
      <c r="CB3571" s="2"/>
      <c r="CC3571" s="2"/>
      <c r="CD3571" s="2"/>
      <c r="CE3571" s="2"/>
      <c r="CF3571" s="2"/>
      <c r="CG3571" s="2"/>
      <c r="CH3571" s="2"/>
      <c r="CI3571" s="2"/>
      <c r="CJ3571" s="2"/>
      <c r="CK3571" s="2"/>
      <c r="CL3571" s="2"/>
      <c r="CM3571" s="2"/>
    </row>
    <row r="3572" spans="1:91" x14ac:dyDescent="0.25">
      <c r="A3572" s="2"/>
      <c r="B3572" s="2"/>
      <c r="C3572" s="2"/>
      <c r="D3572" s="2"/>
      <c r="E3572" s="2"/>
      <c r="F3572" s="2"/>
      <c r="G3572" s="2"/>
      <c r="H3572" s="20"/>
      <c r="I3572" s="20"/>
      <c r="J3572" s="20"/>
      <c r="K3572" s="20"/>
      <c r="L3572" s="20"/>
      <c r="M3572" s="20"/>
      <c r="N3572" s="20"/>
      <c r="O3572" s="20"/>
      <c r="P3572" s="20"/>
      <c r="Q3572" s="20"/>
      <c r="R3572" s="20"/>
      <c r="S3572" s="20"/>
      <c r="T3572" s="20"/>
      <c r="U3572" s="20"/>
      <c r="V3572" s="20"/>
      <c r="W3572" s="20"/>
      <c r="X3572" s="20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  <c r="BJ3572" s="2"/>
      <c r="BK3572" s="2"/>
      <c r="BL3572" s="2"/>
      <c r="BM3572" s="2"/>
      <c r="BN3572" s="2"/>
      <c r="BO3572" s="2"/>
      <c r="BP3572" s="2"/>
      <c r="BQ3572" s="2"/>
      <c r="BR3572" s="2"/>
      <c r="BS3572" s="2"/>
      <c r="BT3572" s="2"/>
      <c r="BU3572" s="2"/>
      <c r="BV3572" s="2"/>
      <c r="BW3572" s="2"/>
      <c r="BX3572" s="2"/>
      <c r="BY3572" s="2"/>
      <c r="BZ3572" s="2"/>
      <c r="CA3572" s="2"/>
      <c r="CB3572" s="2"/>
      <c r="CC3572" s="2"/>
      <c r="CD3572" s="2"/>
      <c r="CE3572" s="2"/>
      <c r="CF3572" s="2"/>
      <c r="CG3572" s="2"/>
      <c r="CH3572" s="2"/>
      <c r="CI3572" s="2"/>
      <c r="CJ3572" s="2"/>
      <c r="CK3572" s="2"/>
      <c r="CL3572" s="2"/>
      <c r="CM3572" s="2"/>
    </row>
    <row r="3573" spans="1:91" x14ac:dyDescent="0.25">
      <c r="A3573" s="2"/>
      <c r="B3573" s="2"/>
      <c r="C3573" s="2"/>
      <c r="D3573" s="2"/>
      <c r="E3573" s="2"/>
      <c r="F3573" s="2"/>
      <c r="G3573" s="2"/>
      <c r="H3573" s="20"/>
      <c r="I3573" s="20"/>
      <c r="J3573" s="20"/>
      <c r="K3573" s="20"/>
      <c r="L3573" s="20"/>
      <c r="M3573" s="20"/>
      <c r="N3573" s="20"/>
      <c r="O3573" s="20"/>
      <c r="P3573" s="20"/>
      <c r="Q3573" s="20"/>
      <c r="R3573" s="20"/>
      <c r="S3573" s="20"/>
      <c r="T3573" s="20"/>
      <c r="U3573" s="20"/>
      <c r="V3573" s="20"/>
      <c r="W3573" s="20"/>
      <c r="X3573" s="20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  <c r="BJ3573" s="2"/>
      <c r="BK3573" s="2"/>
      <c r="BL3573" s="2"/>
      <c r="BM3573" s="2"/>
      <c r="BN3573" s="2"/>
      <c r="BO3573" s="2"/>
      <c r="BP3573" s="2"/>
      <c r="BQ3573" s="2"/>
      <c r="BR3573" s="2"/>
      <c r="BS3573" s="2"/>
      <c r="BT3573" s="2"/>
      <c r="BU3573" s="2"/>
      <c r="BV3573" s="2"/>
      <c r="BW3573" s="2"/>
      <c r="BX3573" s="2"/>
      <c r="BY3573" s="2"/>
      <c r="BZ3573" s="2"/>
      <c r="CA3573" s="2"/>
      <c r="CB3573" s="2"/>
      <c r="CC3573" s="2"/>
      <c r="CD3573" s="2"/>
      <c r="CE3573" s="2"/>
      <c r="CF3573" s="2"/>
      <c r="CG3573" s="2"/>
      <c r="CH3573" s="2"/>
      <c r="CI3573" s="2"/>
      <c r="CJ3573" s="2"/>
      <c r="CK3573" s="2"/>
      <c r="CL3573" s="2"/>
      <c r="CM3573" s="2"/>
    </row>
    <row r="3574" spans="1:91" x14ac:dyDescent="0.25">
      <c r="A3574" s="2"/>
      <c r="B3574" s="2"/>
      <c r="C3574" s="2"/>
      <c r="D3574" s="2"/>
      <c r="E3574" s="2"/>
      <c r="F3574" s="2"/>
      <c r="G3574" s="2"/>
      <c r="H3574" s="20"/>
      <c r="I3574" s="20"/>
      <c r="J3574" s="20"/>
      <c r="K3574" s="20"/>
      <c r="L3574" s="20"/>
      <c r="M3574" s="20"/>
      <c r="N3574" s="20"/>
      <c r="O3574" s="20"/>
      <c r="P3574" s="20"/>
      <c r="Q3574" s="20"/>
      <c r="R3574" s="20"/>
      <c r="S3574" s="20"/>
      <c r="T3574" s="20"/>
      <c r="U3574" s="20"/>
      <c r="V3574" s="20"/>
      <c r="W3574" s="20"/>
      <c r="X3574" s="20"/>
      <c r="Y3574" s="2"/>
      <c r="Z3574" s="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  <c r="AZ3574" s="2"/>
      <c r="BA3574" s="2"/>
      <c r="BB3574" s="2"/>
      <c r="BC3574" s="2"/>
      <c r="BD3574" s="2"/>
      <c r="BE3574" s="2"/>
      <c r="BF3574" s="2"/>
      <c r="BG3574" s="2"/>
      <c r="BH3574" s="2"/>
      <c r="BI3574" s="2"/>
      <c r="BJ3574" s="2"/>
      <c r="BK3574" s="2"/>
      <c r="BL3574" s="2"/>
      <c r="BM3574" s="2"/>
      <c r="BN3574" s="2"/>
      <c r="BO3574" s="2"/>
      <c r="BP3574" s="2"/>
      <c r="BQ3574" s="2"/>
      <c r="BR3574" s="2"/>
      <c r="BS3574" s="2"/>
      <c r="BT3574" s="2"/>
      <c r="BU3574" s="2"/>
      <c r="BV3574" s="2"/>
      <c r="BW3574" s="2"/>
      <c r="BX3574" s="2"/>
      <c r="BY3574" s="2"/>
      <c r="BZ3574" s="2"/>
      <c r="CA3574" s="2"/>
      <c r="CB3574" s="2"/>
      <c r="CC3574" s="2"/>
      <c r="CD3574" s="2"/>
      <c r="CE3574" s="2"/>
      <c r="CF3574" s="2"/>
      <c r="CG3574" s="2"/>
      <c r="CH3574" s="2"/>
      <c r="CI3574" s="2"/>
      <c r="CJ3574" s="2"/>
      <c r="CK3574" s="2"/>
      <c r="CL3574" s="2"/>
      <c r="CM3574" s="2"/>
    </row>
    <row r="3575" spans="1:91" x14ac:dyDescent="0.25">
      <c r="A3575" s="2"/>
      <c r="B3575" s="2"/>
      <c r="C3575" s="2"/>
      <c r="D3575" s="2"/>
      <c r="E3575" s="2"/>
      <c r="F3575" s="2"/>
      <c r="G3575" s="2"/>
      <c r="H3575" s="20"/>
      <c r="I3575" s="20"/>
      <c r="J3575" s="20"/>
      <c r="K3575" s="20"/>
      <c r="L3575" s="20"/>
      <c r="M3575" s="20"/>
      <c r="N3575" s="20"/>
      <c r="O3575" s="20"/>
      <c r="P3575" s="20"/>
      <c r="Q3575" s="20"/>
      <c r="R3575" s="20"/>
      <c r="S3575" s="20"/>
      <c r="T3575" s="20"/>
      <c r="U3575" s="20"/>
      <c r="V3575" s="20"/>
      <c r="W3575" s="20"/>
      <c r="X3575" s="20"/>
      <c r="Y3575" s="2"/>
      <c r="Z3575" s="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  <c r="AZ3575" s="2"/>
      <c r="BA3575" s="2"/>
      <c r="BB3575" s="2"/>
      <c r="BC3575" s="2"/>
      <c r="BD3575" s="2"/>
      <c r="BE3575" s="2"/>
      <c r="BF3575" s="2"/>
      <c r="BG3575" s="2"/>
      <c r="BH3575" s="2"/>
      <c r="BI3575" s="2"/>
      <c r="BJ3575" s="2"/>
      <c r="BK3575" s="2"/>
      <c r="BL3575" s="2"/>
      <c r="BM3575" s="2"/>
      <c r="BN3575" s="2"/>
      <c r="BO3575" s="2"/>
      <c r="BP3575" s="2"/>
      <c r="BQ3575" s="2"/>
      <c r="BR3575" s="2"/>
      <c r="BS3575" s="2"/>
      <c r="BT3575" s="2"/>
      <c r="BU3575" s="2"/>
      <c r="BV3575" s="2"/>
      <c r="BW3575" s="2"/>
      <c r="BX3575" s="2"/>
      <c r="BY3575" s="2"/>
      <c r="BZ3575" s="2"/>
      <c r="CA3575" s="2"/>
      <c r="CB3575" s="2"/>
      <c r="CC3575" s="2"/>
      <c r="CD3575" s="2"/>
      <c r="CE3575" s="2"/>
      <c r="CF3575" s="2"/>
      <c r="CG3575" s="2"/>
      <c r="CH3575" s="2"/>
      <c r="CI3575" s="2"/>
      <c r="CJ3575" s="2"/>
      <c r="CK3575" s="2"/>
      <c r="CL3575" s="2"/>
      <c r="CM3575" s="2"/>
    </row>
    <row r="3576" spans="1:91" x14ac:dyDescent="0.25">
      <c r="A3576" s="2"/>
      <c r="B3576" s="2"/>
      <c r="C3576" s="2"/>
      <c r="D3576" s="2"/>
      <c r="E3576" s="2"/>
      <c r="F3576" s="2"/>
      <c r="G3576" s="2"/>
      <c r="H3576" s="20"/>
      <c r="I3576" s="20"/>
      <c r="J3576" s="20"/>
      <c r="K3576" s="20"/>
      <c r="L3576" s="20"/>
      <c r="M3576" s="20"/>
      <c r="N3576" s="20"/>
      <c r="O3576" s="20"/>
      <c r="P3576" s="20"/>
      <c r="Q3576" s="20"/>
      <c r="R3576" s="20"/>
      <c r="S3576" s="20"/>
      <c r="T3576" s="20"/>
      <c r="U3576" s="20"/>
      <c r="V3576" s="20"/>
      <c r="W3576" s="20"/>
      <c r="X3576" s="20"/>
      <c r="Y3576" s="2"/>
      <c r="Z3576" s="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  <c r="AZ3576" s="2"/>
      <c r="BA3576" s="2"/>
      <c r="BB3576" s="2"/>
      <c r="BC3576" s="2"/>
      <c r="BD3576" s="2"/>
      <c r="BE3576" s="2"/>
      <c r="BF3576" s="2"/>
      <c r="BG3576" s="2"/>
      <c r="BH3576" s="2"/>
      <c r="BI3576" s="2"/>
      <c r="BJ3576" s="2"/>
      <c r="BK3576" s="2"/>
      <c r="BL3576" s="2"/>
      <c r="BM3576" s="2"/>
      <c r="BN3576" s="2"/>
      <c r="BO3576" s="2"/>
      <c r="BP3576" s="2"/>
      <c r="BQ3576" s="2"/>
      <c r="BR3576" s="2"/>
      <c r="BS3576" s="2"/>
      <c r="BT3576" s="2"/>
      <c r="BU3576" s="2"/>
      <c r="BV3576" s="2"/>
      <c r="BW3576" s="2"/>
      <c r="BX3576" s="2"/>
      <c r="BY3576" s="2"/>
      <c r="BZ3576" s="2"/>
      <c r="CA3576" s="2"/>
      <c r="CB3576" s="2"/>
      <c r="CC3576" s="2"/>
      <c r="CD3576" s="2"/>
      <c r="CE3576" s="2"/>
      <c r="CF3576" s="2"/>
      <c r="CG3576" s="2"/>
      <c r="CH3576" s="2"/>
      <c r="CI3576" s="2"/>
      <c r="CJ3576" s="2"/>
      <c r="CK3576" s="2"/>
      <c r="CL3576" s="2"/>
      <c r="CM3576" s="2"/>
    </row>
    <row r="3577" spans="1:91" x14ac:dyDescent="0.25">
      <c r="A3577" s="2"/>
      <c r="B3577" s="2"/>
      <c r="C3577" s="2"/>
      <c r="D3577" s="2"/>
      <c r="E3577" s="2"/>
      <c r="F3577" s="2"/>
      <c r="G3577" s="2"/>
      <c r="H3577" s="20"/>
      <c r="I3577" s="20"/>
      <c r="J3577" s="20"/>
      <c r="K3577" s="20"/>
      <c r="L3577" s="20"/>
      <c r="M3577" s="20"/>
      <c r="N3577" s="20"/>
      <c r="O3577" s="20"/>
      <c r="P3577" s="20"/>
      <c r="Q3577" s="20"/>
      <c r="R3577" s="20"/>
      <c r="S3577" s="20"/>
      <c r="T3577" s="20"/>
      <c r="U3577" s="20"/>
      <c r="V3577" s="20"/>
      <c r="W3577" s="20"/>
      <c r="X3577" s="20"/>
      <c r="Y3577" s="2"/>
      <c r="Z3577" s="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  <c r="AZ3577" s="2"/>
      <c r="BA3577" s="2"/>
      <c r="BB3577" s="2"/>
      <c r="BC3577" s="2"/>
      <c r="BD3577" s="2"/>
      <c r="BE3577" s="2"/>
      <c r="BF3577" s="2"/>
      <c r="BG3577" s="2"/>
      <c r="BH3577" s="2"/>
      <c r="BI3577" s="2"/>
      <c r="BJ3577" s="2"/>
      <c r="BK3577" s="2"/>
      <c r="BL3577" s="2"/>
      <c r="BM3577" s="2"/>
      <c r="BN3577" s="2"/>
      <c r="BO3577" s="2"/>
      <c r="BP3577" s="2"/>
      <c r="BQ3577" s="2"/>
      <c r="BR3577" s="2"/>
      <c r="BS3577" s="2"/>
      <c r="BT3577" s="2"/>
      <c r="BU3577" s="2"/>
      <c r="BV3577" s="2"/>
      <c r="BW3577" s="2"/>
      <c r="BX3577" s="2"/>
      <c r="BY3577" s="2"/>
      <c r="BZ3577" s="2"/>
      <c r="CA3577" s="2"/>
      <c r="CB3577" s="2"/>
      <c r="CC3577" s="2"/>
      <c r="CD3577" s="2"/>
      <c r="CE3577" s="2"/>
      <c r="CF3577" s="2"/>
      <c r="CG3577" s="2"/>
      <c r="CH3577" s="2"/>
      <c r="CI3577" s="2"/>
      <c r="CJ3577" s="2"/>
      <c r="CK3577" s="2"/>
      <c r="CL3577" s="2"/>
      <c r="CM3577" s="2"/>
    </row>
    <row r="3578" spans="1:91" x14ac:dyDescent="0.25">
      <c r="A3578" s="2"/>
      <c r="B3578" s="2"/>
      <c r="C3578" s="2"/>
      <c r="D3578" s="2"/>
      <c r="E3578" s="2"/>
      <c r="F3578" s="2"/>
      <c r="G3578" s="2"/>
      <c r="H3578" s="20"/>
      <c r="I3578" s="20"/>
      <c r="J3578" s="20"/>
      <c r="K3578" s="20"/>
      <c r="L3578" s="20"/>
      <c r="M3578" s="20"/>
      <c r="N3578" s="20"/>
      <c r="O3578" s="20"/>
      <c r="P3578" s="20"/>
      <c r="Q3578" s="20"/>
      <c r="R3578" s="20"/>
      <c r="S3578" s="20"/>
      <c r="T3578" s="20"/>
      <c r="U3578" s="20"/>
      <c r="V3578" s="20"/>
      <c r="W3578" s="20"/>
      <c r="X3578" s="20"/>
      <c r="Y3578" s="2"/>
      <c r="Z3578" s="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  <c r="AZ3578" s="2"/>
      <c r="BA3578" s="2"/>
      <c r="BB3578" s="2"/>
      <c r="BC3578" s="2"/>
      <c r="BD3578" s="2"/>
      <c r="BE3578" s="2"/>
      <c r="BF3578" s="2"/>
      <c r="BG3578" s="2"/>
      <c r="BH3578" s="2"/>
      <c r="BI3578" s="2"/>
      <c r="BJ3578" s="2"/>
      <c r="BK3578" s="2"/>
      <c r="BL3578" s="2"/>
      <c r="BM3578" s="2"/>
      <c r="BN3578" s="2"/>
      <c r="BO3578" s="2"/>
      <c r="BP3578" s="2"/>
      <c r="BQ3578" s="2"/>
      <c r="BR3578" s="2"/>
      <c r="BS3578" s="2"/>
      <c r="BT3578" s="2"/>
      <c r="BU3578" s="2"/>
      <c r="BV3578" s="2"/>
      <c r="BW3578" s="2"/>
      <c r="BX3578" s="2"/>
      <c r="BY3578" s="2"/>
      <c r="BZ3578" s="2"/>
      <c r="CA3578" s="2"/>
      <c r="CB3578" s="2"/>
      <c r="CC3578" s="2"/>
      <c r="CD3578" s="2"/>
      <c r="CE3578" s="2"/>
      <c r="CF3578" s="2"/>
      <c r="CG3578" s="2"/>
      <c r="CH3578" s="2"/>
      <c r="CI3578" s="2"/>
      <c r="CJ3578" s="2"/>
      <c r="CK3578" s="2"/>
      <c r="CL3578" s="2"/>
      <c r="CM3578" s="2"/>
    </row>
    <row r="3579" spans="1:91" x14ac:dyDescent="0.25">
      <c r="A3579" s="2"/>
      <c r="B3579" s="2"/>
      <c r="C3579" s="2"/>
      <c r="D3579" s="2"/>
      <c r="E3579" s="2"/>
      <c r="F3579" s="2"/>
      <c r="G3579" s="2"/>
      <c r="H3579" s="20"/>
      <c r="I3579" s="20"/>
      <c r="J3579" s="20"/>
      <c r="K3579" s="20"/>
      <c r="L3579" s="20"/>
      <c r="M3579" s="20"/>
      <c r="N3579" s="20"/>
      <c r="O3579" s="20"/>
      <c r="P3579" s="20"/>
      <c r="Q3579" s="20"/>
      <c r="R3579" s="20"/>
      <c r="S3579" s="20"/>
      <c r="T3579" s="20"/>
      <c r="U3579" s="20"/>
      <c r="V3579" s="20"/>
      <c r="W3579" s="20"/>
      <c r="X3579" s="20"/>
      <c r="Y3579" s="2"/>
      <c r="Z3579" s="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  <c r="AZ3579" s="2"/>
      <c r="BA3579" s="2"/>
      <c r="BB3579" s="2"/>
      <c r="BC3579" s="2"/>
      <c r="BD3579" s="2"/>
      <c r="BE3579" s="2"/>
      <c r="BF3579" s="2"/>
      <c r="BG3579" s="2"/>
      <c r="BH3579" s="2"/>
      <c r="BI3579" s="2"/>
      <c r="BJ3579" s="2"/>
      <c r="BK3579" s="2"/>
      <c r="BL3579" s="2"/>
      <c r="BM3579" s="2"/>
      <c r="BN3579" s="2"/>
      <c r="BO3579" s="2"/>
      <c r="BP3579" s="2"/>
      <c r="BQ3579" s="2"/>
      <c r="BR3579" s="2"/>
      <c r="BS3579" s="2"/>
      <c r="BT3579" s="2"/>
      <c r="BU3579" s="2"/>
      <c r="BV3579" s="2"/>
      <c r="BW3579" s="2"/>
      <c r="BX3579" s="2"/>
      <c r="BY3579" s="2"/>
      <c r="BZ3579" s="2"/>
      <c r="CA3579" s="2"/>
      <c r="CB3579" s="2"/>
      <c r="CC3579" s="2"/>
      <c r="CD3579" s="2"/>
      <c r="CE3579" s="2"/>
      <c r="CF3579" s="2"/>
      <c r="CG3579" s="2"/>
      <c r="CH3579" s="2"/>
      <c r="CI3579" s="2"/>
      <c r="CJ3579" s="2"/>
      <c r="CK3579" s="2"/>
      <c r="CL3579" s="2"/>
      <c r="CM3579" s="2"/>
    </row>
    <row r="3580" spans="1:91" x14ac:dyDescent="0.25">
      <c r="A3580" s="2"/>
      <c r="B3580" s="2"/>
      <c r="C3580" s="2"/>
      <c r="D3580" s="2"/>
      <c r="E3580" s="2"/>
      <c r="F3580" s="2"/>
      <c r="G3580" s="2"/>
      <c r="H3580" s="20"/>
      <c r="I3580" s="20"/>
      <c r="J3580" s="20"/>
      <c r="K3580" s="20"/>
      <c r="L3580" s="20"/>
      <c r="M3580" s="20"/>
      <c r="N3580" s="20"/>
      <c r="O3580" s="20"/>
      <c r="P3580" s="20"/>
      <c r="Q3580" s="20"/>
      <c r="R3580" s="20"/>
      <c r="S3580" s="20"/>
      <c r="T3580" s="20"/>
      <c r="U3580" s="20"/>
      <c r="V3580" s="20"/>
      <c r="W3580" s="20"/>
      <c r="X3580" s="20"/>
      <c r="Y3580" s="2"/>
      <c r="Z3580" s="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  <c r="AZ3580" s="2"/>
      <c r="BA3580" s="2"/>
      <c r="BB3580" s="2"/>
      <c r="BC3580" s="2"/>
      <c r="BD3580" s="2"/>
      <c r="BE3580" s="2"/>
      <c r="BF3580" s="2"/>
      <c r="BG3580" s="2"/>
      <c r="BH3580" s="2"/>
      <c r="BI3580" s="2"/>
      <c r="BJ3580" s="2"/>
      <c r="BK3580" s="2"/>
      <c r="BL3580" s="2"/>
      <c r="BM3580" s="2"/>
      <c r="BN3580" s="2"/>
      <c r="BO3580" s="2"/>
      <c r="BP3580" s="2"/>
      <c r="BQ3580" s="2"/>
      <c r="BR3580" s="2"/>
      <c r="BS3580" s="2"/>
      <c r="BT3580" s="2"/>
      <c r="BU3580" s="2"/>
      <c r="BV3580" s="2"/>
      <c r="BW3580" s="2"/>
      <c r="BX3580" s="2"/>
      <c r="BY3580" s="2"/>
      <c r="BZ3580" s="2"/>
      <c r="CA3580" s="2"/>
      <c r="CB3580" s="2"/>
      <c r="CC3580" s="2"/>
      <c r="CD3580" s="2"/>
      <c r="CE3580" s="2"/>
      <c r="CF3580" s="2"/>
      <c r="CG3580" s="2"/>
      <c r="CH3580" s="2"/>
      <c r="CI3580" s="2"/>
      <c r="CJ3580" s="2"/>
      <c r="CK3580" s="2"/>
      <c r="CL3580" s="2"/>
      <c r="CM3580" s="2"/>
    </row>
    <row r="3581" spans="1:91" x14ac:dyDescent="0.25">
      <c r="A3581" s="2"/>
      <c r="B3581" s="2"/>
      <c r="C3581" s="2"/>
      <c r="D3581" s="2"/>
      <c r="E3581" s="2"/>
      <c r="F3581" s="2"/>
      <c r="G3581" s="2"/>
      <c r="H3581" s="20"/>
      <c r="I3581" s="20"/>
      <c r="J3581" s="20"/>
      <c r="K3581" s="20"/>
      <c r="L3581" s="20"/>
      <c r="M3581" s="20"/>
      <c r="N3581" s="20"/>
      <c r="O3581" s="20"/>
      <c r="P3581" s="20"/>
      <c r="Q3581" s="20"/>
      <c r="R3581" s="20"/>
      <c r="S3581" s="20"/>
      <c r="T3581" s="20"/>
      <c r="U3581" s="20"/>
      <c r="V3581" s="20"/>
      <c r="W3581" s="20"/>
      <c r="X3581" s="20"/>
      <c r="Y3581" s="2"/>
      <c r="Z3581" s="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  <c r="AZ3581" s="2"/>
      <c r="BA3581" s="2"/>
      <c r="BB3581" s="2"/>
      <c r="BC3581" s="2"/>
      <c r="BD3581" s="2"/>
      <c r="BE3581" s="2"/>
      <c r="BF3581" s="2"/>
      <c r="BG3581" s="2"/>
      <c r="BH3581" s="2"/>
      <c r="BI3581" s="2"/>
      <c r="BJ3581" s="2"/>
      <c r="BK3581" s="2"/>
      <c r="BL3581" s="2"/>
      <c r="BM3581" s="2"/>
      <c r="BN3581" s="2"/>
      <c r="BO3581" s="2"/>
      <c r="BP3581" s="2"/>
      <c r="BQ3581" s="2"/>
      <c r="BR3581" s="2"/>
      <c r="BS3581" s="2"/>
      <c r="BT3581" s="2"/>
      <c r="BU3581" s="2"/>
      <c r="BV3581" s="2"/>
      <c r="BW3581" s="2"/>
      <c r="BX3581" s="2"/>
      <c r="BY3581" s="2"/>
      <c r="BZ3581" s="2"/>
      <c r="CA3581" s="2"/>
      <c r="CB3581" s="2"/>
      <c r="CC3581" s="2"/>
      <c r="CD3581" s="2"/>
      <c r="CE3581" s="2"/>
      <c r="CF3581" s="2"/>
      <c r="CG3581" s="2"/>
      <c r="CH3581" s="2"/>
      <c r="CI3581" s="2"/>
      <c r="CJ3581" s="2"/>
      <c r="CK3581" s="2"/>
      <c r="CL3581" s="2"/>
      <c r="CM3581" s="2"/>
    </row>
    <row r="3582" spans="1:91" x14ac:dyDescent="0.25">
      <c r="A3582" s="2"/>
      <c r="B3582" s="2"/>
      <c r="C3582" s="2"/>
      <c r="D3582" s="2"/>
      <c r="E3582" s="2"/>
      <c r="F3582" s="2"/>
      <c r="G3582" s="2"/>
      <c r="H3582" s="20"/>
      <c r="I3582" s="20"/>
      <c r="J3582" s="20"/>
      <c r="K3582" s="20"/>
      <c r="L3582" s="20"/>
      <c r="M3582" s="20"/>
      <c r="N3582" s="20"/>
      <c r="O3582" s="20"/>
      <c r="P3582" s="20"/>
      <c r="Q3582" s="20"/>
      <c r="R3582" s="20"/>
      <c r="S3582" s="20"/>
      <c r="T3582" s="20"/>
      <c r="U3582" s="20"/>
      <c r="V3582" s="20"/>
      <c r="W3582" s="20"/>
      <c r="X3582" s="20"/>
      <c r="Y3582" s="2"/>
      <c r="Z3582" s="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  <c r="AZ3582" s="2"/>
      <c r="BA3582" s="2"/>
      <c r="BB3582" s="2"/>
      <c r="BC3582" s="2"/>
      <c r="BD3582" s="2"/>
      <c r="BE3582" s="2"/>
      <c r="BF3582" s="2"/>
      <c r="BG3582" s="2"/>
      <c r="BH3582" s="2"/>
      <c r="BI3582" s="2"/>
      <c r="BJ3582" s="2"/>
      <c r="BK3582" s="2"/>
      <c r="BL3582" s="2"/>
      <c r="BM3582" s="2"/>
      <c r="BN3582" s="2"/>
      <c r="BO3582" s="2"/>
      <c r="BP3582" s="2"/>
      <c r="BQ3582" s="2"/>
      <c r="BR3582" s="2"/>
      <c r="BS3582" s="2"/>
      <c r="BT3582" s="2"/>
      <c r="BU3582" s="2"/>
      <c r="BV3582" s="2"/>
      <c r="BW3582" s="2"/>
      <c r="BX3582" s="2"/>
      <c r="BY3582" s="2"/>
      <c r="BZ3582" s="2"/>
      <c r="CA3582" s="2"/>
      <c r="CB3582" s="2"/>
      <c r="CC3582" s="2"/>
      <c r="CD3582" s="2"/>
      <c r="CE3582" s="2"/>
      <c r="CF3582" s="2"/>
      <c r="CG3582" s="2"/>
      <c r="CH3582" s="2"/>
      <c r="CI3582" s="2"/>
      <c r="CJ3582" s="2"/>
      <c r="CK3582" s="2"/>
      <c r="CL3582" s="2"/>
      <c r="CM3582" s="2"/>
    </row>
    <row r="3583" spans="1:91" x14ac:dyDescent="0.25">
      <c r="A3583" s="2"/>
      <c r="B3583" s="2"/>
      <c r="C3583" s="2"/>
      <c r="D3583" s="2"/>
      <c r="E3583" s="2"/>
      <c r="F3583" s="2"/>
      <c r="G3583" s="2"/>
      <c r="H3583" s="20"/>
      <c r="I3583" s="20"/>
      <c r="J3583" s="20"/>
      <c r="K3583" s="20"/>
      <c r="L3583" s="20"/>
      <c r="M3583" s="20"/>
      <c r="N3583" s="20"/>
      <c r="O3583" s="20"/>
      <c r="P3583" s="20"/>
      <c r="Q3583" s="20"/>
      <c r="R3583" s="20"/>
      <c r="S3583" s="20"/>
      <c r="T3583" s="20"/>
      <c r="U3583" s="20"/>
      <c r="V3583" s="20"/>
      <c r="W3583" s="20"/>
      <c r="X3583" s="20"/>
      <c r="Y3583" s="2"/>
      <c r="Z3583" s="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  <c r="AZ3583" s="2"/>
      <c r="BA3583" s="2"/>
      <c r="BB3583" s="2"/>
      <c r="BC3583" s="2"/>
      <c r="BD3583" s="2"/>
      <c r="BE3583" s="2"/>
      <c r="BF3583" s="2"/>
      <c r="BG3583" s="2"/>
      <c r="BH3583" s="2"/>
      <c r="BI3583" s="2"/>
      <c r="BJ3583" s="2"/>
      <c r="BK3583" s="2"/>
      <c r="BL3583" s="2"/>
      <c r="BM3583" s="2"/>
      <c r="BN3583" s="2"/>
      <c r="BO3583" s="2"/>
      <c r="BP3583" s="2"/>
      <c r="BQ3583" s="2"/>
      <c r="BR3583" s="2"/>
      <c r="BS3583" s="2"/>
      <c r="BT3583" s="2"/>
      <c r="BU3583" s="2"/>
      <c r="BV3583" s="2"/>
      <c r="BW3583" s="2"/>
      <c r="BX3583" s="2"/>
      <c r="BY3583" s="2"/>
      <c r="BZ3583" s="2"/>
      <c r="CA3583" s="2"/>
      <c r="CB3583" s="2"/>
      <c r="CC3583" s="2"/>
      <c r="CD3583" s="2"/>
      <c r="CE3583" s="2"/>
      <c r="CF3583" s="2"/>
      <c r="CG3583" s="2"/>
      <c r="CH3583" s="2"/>
      <c r="CI3583" s="2"/>
      <c r="CJ3583" s="2"/>
      <c r="CK3583" s="2"/>
      <c r="CL3583" s="2"/>
      <c r="CM3583" s="2"/>
    </row>
    <row r="3584" spans="1:91" x14ac:dyDescent="0.25">
      <c r="A3584" s="2"/>
      <c r="B3584" s="2"/>
      <c r="C3584" s="2"/>
      <c r="D3584" s="2"/>
      <c r="E3584" s="2"/>
      <c r="F3584" s="2"/>
      <c r="G3584" s="2"/>
      <c r="H3584" s="20"/>
      <c r="I3584" s="20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0"/>
      <c r="U3584" s="20"/>
      <c r="V3584" s="20"/>
      <c r="W3584" s="20"/>
      <c r="X3584" s="20"/>
      <c r="Y3584" s="2"/>
      <c r="Z3584" s="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  <c r="AZ3584" s="2"/>
      <c r="BA3584" s="2"/>
      <c r="BB3584" s="2"/>
      <c r="BC3584" s="2"/>
      <c r="BD3584" s="2"/>
      <c r="BE3584" s="2"/>
      <c r="BF3584" s="2"/>
      <c r="BG3584" s="2"/>
      <c r="BH3584" s="2"/>
      <c r="BI3584" s="2"/>
      <c r="BJ3584" s="2"/>
      <c r="BK3584" s="2"/>
      <c r="BL3584" s="2"/>
      <c r="BM3584" s="2"/>
      <c r="BN3584" s="2"/>
      <c r="BO3584" s="2"/>
      <c r="BP3584" s="2"/>
      <c r="BQ3584" s="2"/>
      <c r="BR3584" s="2"/>
      <c r="BS3584" s="2"/>
      <c r="BT3584" s="2"/>
      <c r="BU3584" s="2"/>
      <c r="BV3584" s="2"/>
      <c r="BW3584" s="2"/>
      <c r="BX3584" s="2"/>
      <c r="BY3584" s="2"/>
      <c r="BZ3584" s="2"/>
      <c r="CA3584" s="2"/>
      <c r="CB3584" s="2"/>
      <c r="CC3584" s="2"/>
      <c r="CD3584" s="2"/>
      <c r="CE3584" s="2"/>
      <c r="CF3584" s="2"/>
      <c r="CG3584" s="2"/>
      <c r="CH3584" s="2"/>
      <c r="CI3584" s="2"/>
      <c r="CJ3584" s="2"/>
      <c r="CK3584" s="2"/>
      <c r="CL3584" s="2"/>
      <c r="CM3584" s="2"/>
    </row>
    <row r="3585" spans="1:91" x14ac:dyDescent="0.25">
      <c r="A3585" s="2"/>
      <c r="B3585" s="2"/>
      <c r="C3585" s="2"/>
      <c r="D3585" s="2"/>
      <c r="E3585" s="2"/>
      <c r="F3585" s="2"/>
      <c r="G3585" s="2"/>
      <c r="H3585" s="20"/>
      <c r="I3585" s="20"/>
      <c r="J3585" s="20"/>
      <c r="K3585" s="20"/>
      <c r="L3585" s="20"/>
      <c r="M3585" s="20"/>
      <c r="N3585" s="20"/>
      <c r="O3585" s="20"/>
      <c r="P3585" s="20"/>
      <c r="Q3585" s="20"/>
      <c r="R3585" s="20"/>
      <c r="S3585" s="20"/>
      <c r="T3585" s="20"/>
      <c r="U3585" s="20"/>
      <c r="V3585" s="20"/>
      <c r="W3585" s="20"/>
      <c r="X3585" s="20"/>
      <c r="Y3585" s="2"/>
      <c r="Z3585" s="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  <c r="AZ3585" s="2"/>
      <c r="BA3585" s="2"/>
      <c r="BB3585" s="2"/>
      <c r="BC3585" s="2"/>
      <c r="BD3585" s="2"/>
      <c r="BE3585" s="2"/>
      <c r="BF3585" s="2"/>
      <c r="BG3585" s="2"/>
      <c r="BH3585" s="2"/>
      <c r="BI3585" s="2"/>
      <c r="BJ3585" s="2"/>
      <c r="BK3585" s="2"/>
      <c r="BL3585" s="2"/>
      <c r="BM3585" s="2"/>
      <c r="BN3585" s="2"/>
      <c r="BO3585" s="2"/>
      <c r="BP3585" s="2"/>
      <c r="BQ3585" s="2"/>
      <c r="BR3585" s="2"/>
      <c r="BS3585" s="2"/>
      <c r="BT3585" s="2"/>
      <c r="BU3585" s="2"/>
      <c r="BV3585" s="2"/>
      <c r="BW3585" s="2"/>
      <c r="BX3585" s="2"/>
      <c r="BY3585" s="2"/>
      <c r="BZ3585" s="2"/>
      <c r="CA3585" s="2"/>
      <c r="CB3585" s="2"/>
      <c r="CC3585" s="2"/>
      <c r="CD3585" s="2"/>
      <c r="CE3585" s="2"/>
      <c r="CF3585" s="2"/>
      <c r="CG3585" s="2"/>
      <c r="CH3585" s="2"/>
      <c r="CI3585" s="2"/>
      <c r="CJ3585" s="2"/>
      <c r="CK3585" s="2"/>
      <c r="CL3585" s="2"/>
      <c r="CM3585" s="2"/>
    </row>
    <row r="3586" spans="1:91" x14ac:dyDescent="0.25">
      <c r="A3586" s="2"/>
      <c r="B3586" s="2"/>
      <c r="C3586" s="2"/>
      <c r="D3586" s="2"/>
      <c r="E3586" s="2"/>
      <c r="F3586" s="2"/>
      <c r="G3586" s="2"/>
      <c r="H3586" s="20"/>
      <c r="I3586" s="20"/>
      <c r="J3586" s="20"/>
      <c r="K3586" s="20"/>
      <c r="L3586" s="20"/>
      <c r="M3586" s="20"/>
      <c r="N3586" s="20"/>
      <c r="O3586" s="20"/>
      <c r="P3586" s="20"/>
      <c r="Q3586" s="20"/>
      <c r="R3586" s="20"/>
      <c r="S3586" s="20"/>
      <c r="T3586" s="20"/>
      <c r="U3586" s="20"/>
      <c r="V3586" s="20"/>
      <c r="W3586" s="20"/>
      <c r="X3586" s="20"/>
      <c r="Y3586" s="2"/>
      <c r="Z3586" s="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  <c r="AZ3586" s="2"/>
      <c r="BA3586" s="2"/>
      <c r="BB3586" s="2"/>
      <c r="BC3586" s="2"/>
      <c r="BD3586" s="2"/>
      <c r="BE3586" s="2"/>
      <c r="BF3586" s="2"/>
      <c r="BG3586" s="2"/>
      <c r="BH3586" s="2"/>
      <c r="BI3586" s="2"/>
      <c r="BJ3586" s="2"/>
      <c r="BK3586" s="2"/>
      <c r="BL3586" s="2"/>
      <c r="BM3586" s="2"/>
      <c r="BN3586" s="2"/>
      <c r="BO3586" s="2"/>
      <c r="BP3586" s="2"/>
      <c r="BQ3586" s="2"/>
      <c r="BR3586" s="2"/>
      <c r="BS3586" s="2"/>
      <c r="BT3586" s="2"/>
      <c r="BU3586" s="2"/>
      <c r="BV3586" s="2"/>
      <c r="BW3586" s="2"/>
      <c r="BX3586" s="2"/>
      <c r="BY3586" s="2"/>
      <c r="BZ3586" s="2"/>
      <c r="CA3586" s="2"/>
      <c r="CB3586" s="2"/>
      <c r="CC3586" s="2"/>
      <c r="CD3586" s="2"/>
      <c r="CE3586" s="2"/>
      <c r="CF3586" s="2"/>
      <c r="CG3586" s="2"/>
      <c r="CH3586" s="2"/>
      <c r="CI3586" s="2"/>
      <c r="CJ3586" s="2"/>
      <c r="CK3586" s="2"/>
      <c r="CL3586" s="2"/>
      <c r="CM3586" s="2"/>
    </row>
    <row r="3587" spans="1:91" x14ac:dyDescent="0.25">
      <c r="A3587" s="2"/>
      <c r="B3587" s="2"/>
      <c r="C3587" s="2"/>
      <c r="D3587" s="2"/>
      <c r="E3587" s="2"/>
      <c r="F3587" s="2"/>
      <c r="G3587" s="2"/>
      <c r="H3587" s="20"/>
      <c r="I3587" s="20"/>
      <c r="J3587" s="20"/>
      <c r="K3587" s="20"/>
      <c r="L3587" s="20"/>
      <c r="M3587" s="20"/>
      <c r="N3587" s="20"/>
      <c r="O3587" s="20"/>
      <c r="P3587" s="20"/>
      <c r="Q3587" s="20"/>
      <c r="R3587" s="20"/>
      <c r="S3587" s="20"/>
      <c r="T3587" s="20"/>
      <c r="U3587" s="20"/>
      <c r="V3587" s="20"/>
      <c r="W3587" s="20"/>
      <c r="X3587" s="20"/>
      <c r="Y3587" s="2"/>
      <c r="Z3587" s="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  <c r="AZ3587" s="2"/>
      <c r="BA3587" s="2"/>
      <c r="BB3587" s="2"/>
      <c r="BC3587" s="2"/>
      <c r="BD3587" s="2"/>
      <c r="BE3587" s="2"/>
      <c r="BF3587" s="2"/>
      <c r="BG3587" s="2"/>
      <c r="BH3587" s="2"/>
      <c r="BI3587" s="2"/>
      <c r="BJ3587" s="2"/>
      <c r="BK3587" s="2"/>
      <c r="BL3587" s="2"/>
      <c r="BM3587" s="2"/>
      <c r="BN3587" s="2"/>
      <c r="BO3587" s="2"/>
      <c r="BP3587" s="2"/>
      <c r="BQ3587" s="2"/>
      <c r="BR3587" s="2"/>
      <c r="BS3587" s="2"/>
      <c r="BT3587" s="2"/>
      <c r="BU3587" s="2"/>
      <c r="BV3587" s="2"/>
      <c r="BW3587" s="2"/>
      <c r="BX3587" s="2"/>
      <c r="BY3587" s="2"/>
      <c r="BZ3587" s="2"/>
      <c r="CA3587" s="2"/>
      <c r="CB3587" s="2"/>
      <c r="CC3587" s="2"/>
      <c r="CD3587" s="2"/>
      <c r="CE3587" s="2"/>
      <c r="CF3587" s="2"/>
      <c r="CG3587" s="2"/>
      <c r="CH3587" s="2"/>
      <c r="CI3587" s="2"/>
      <c r="CJ3587" s="2"/>
      <c r="CK3587" s="2"/>
      <c r="CL3587" s="2"/>
      <c r="CM3587" s="2"/>
    </row>
    <row r="3588" spans="1:91" x14ac:dyDescent="0.25">
      <c r="A3588" s="2"/>
      <c r="B3588" s="2"/>
      <c r="C3588" s="2"/>
      <c r="D3588" s="2"/>
      <c r="E3588" s="2"/>
      <c r="F3588" s="2"/>
      <c r="G3588" s="2"/>
      <c r="H3588" s="20"/>
      <c r="I3588" s="20"/>
      <c r="J3588" s="20"/>
      <c r="K3588" s="20"/>
      <c r="L3588" s="20"/>
      <c r="M3588" s="20"/>
      <c r="N3588" s="20"/>
      <c r="O3588" s="20"/>
      <c r="P3588" s="20"/>
      <c r="Q3588" s="20"/>
      <c r="R3588" s="20"/>
      <c r="S3588" s="20"/>
      <c r="T3588" s="20"/>
      <c r="U3588" s="20"/>
      <c r="V3588" s="20"/>
      <c r="W3588" s="20"/>
      <c r="X3588" s="20"/>
      <c r="Y3588" s="2"/>
      <c r="Z3588" s="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  <c r="AZ3588" s="2"/>
      <c r="BA3588" s="2"/>
      <c r="BB3588" s="2"/>
      <c r="BC3588" s="2"/>
      <c r="BD3588" s="2"/>
      <c r="BE3588" s="2"/>
      <c r="BF3588" s="2"/>
      <c r="BG3588" s="2"/>
      <c r="BH3588" s="2"/>
      <c r="BI3588" s="2"/>
      <c r="BJ3588" s="2"/>
      <c r="BK3588" s="2"/>
      <c r="BL3588" s="2"/>
      <c r="BM3588" s="2"/>
      <c r="BN3588" s="2"/>
      <c r="BO3588" s="2"/>
      <c r="BP3588" s="2"/>
      <c r="BQ3588" s="2"/>
      <c r="BR3588" s="2"/>
      <c r="BS3588" s="2"/>
      <c r="BT3588" s="2"/>
      <c r="BU3588" s="2"/>
      <c r="BV3588" s="2"/>
      <c r="BW3588" s="2"/>
      <c r="BX3588" s="2"/>
      <c r="BY3588" s="2"/>
      <c r="BZ3588" s="2"/>
      <c r="CA3588" s="2"/>
      <c r="CB3588" s="2"/>
      <c r="CC3588" s="2"/>
      <c r="CD3588" s="2"/>
      <c r="CE3588" s="2"/>
      <c r="CF3588" s="2"/>
      <c r="CG3588" s="2"/>
      <c r="CH3588" s="2"/>
      <c r="CI3588" s="2"/>
      <c r="CJ3588" s="2"/>
      <c r="CK3588" s="2"/>
      <c r="CL3588" s="2"/>
      <c r="CM3588" s="2"/>
    </row>
    <row r="3589" spans="1:91" x14ac:dyDescent="0.25">
      <c r="A3589" s="2"/>
      <c r="B3589" s="2"/>
      <c r="C3589" s="2"/>
      <c r="D3589" s="2"/>
      <c r="E3589" s="2"/>
      <c r="F3589" s="2"/>
      <c r="G3589" s="2"/>
      <c r="H3589" s="20"/>
      <c r="I3589" s="20"/>
      <c r="J3589" s="20"/>
      <c r="K3589" s="20"/>
      <c r="L3589" s="20"/>
      <c r="M3589" s="20"/>
      <c r="N3589" s="20"/>
      <c r="O3589" s="20"/>
      <c r="P3589" s="20"/>
      <c r="Q3589" s="20"/>
      <c r="R3589" s="20"/>
      <c r="S3589" s="20"/>
      <c r="T3589" s="20"/>
      <c r="U3589" s="20"/>
      <c r="V3589" s="20"/>
      <c r="W3589" s="20"/>
      <c r="X3589" s="20"/>
      <c r="Y3589" s="2"/>
      <c r="Z3589" s="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  <c r="AZ3589" s="2"/>
      <c r="BA3589" s="2"/>
      <c r="BB3589" s="2"/>
      <c r="BC3589" s="2"/>
      <c r="BD3589" s="2"/>
      <c r="BE3589" s="2"/>
      <c r="BF3589" s="2"/>
      <c r="BG3589" s="2"/>
      <c r="BH3589" s="2"/>
      <c r="BI3589" s="2"/>
      <c r="BJ3589" s="2"/>
      <c r="BK3589" s="2"/>
      <c r="BL3589" s="2"/>
      <c r="BM3589" s="2"/>
      <c r="BN3589" s="2"/>
      <c r="BO3589" s="2"/>
      <c r="BP3589" s="2"/>
      <c r="BQ3589" s="2"/>
      <c r="BR3589" s="2"/>
      <c r="BS3589" s="2"/>
      <c r="BT3589" s="2"/>
      <c r="BU3589" s="2"/>
      <c r="BV3589" s="2"/>
      <c r="BW3589" s="2"/>
      <c r="BX3589" s="2"/>
      <c r="BY3589" s="2"/>
      <c r="BZ3589" s="2"/>
      <c r="CA3589" s="2"/>
      <c r="CB3589" s="2"/>
      <c r="CC3589" s="2"/>
      <c r="CD3589" s="2"/>
      <c r="CE3589" s="2"/>
      <c r="CF3589" s="2"/>
      <c r="CG3589" s="2"/>
      <c r="CH3589" s="2"/>
      <c r="CI3589" s="2"/>
      <c r="CJ3589" s="2"/>
      <c r="CK3589" s="2"/>
      <c r="CL3589" s="2"/>
      <c r="CM3589" s="2"/>
    </row>
    <row r="3590" spans="1:91" x14ac:dyDescent="0.25">
      <c r="A3590" s="2"/>
      <c r="B3590" s="2"/>
      <c r="C3590" s="2"/>
      <c r="D3590" s="2"/>
      <c r="E3590" s="2"/>
      <c r="F3590" s="2"/>
      <c r="G3590" s="2"/>
      <c r="H3590" s="20"/>
      <c r="I3590" s="20"/>
      <c r="J3590" s="20"/>
      <c r="K3590" s="20"/>
      <c r="L3590" s="20"/>
      <c r="M3590" s="20"/>
      <c r="N3590" s="20"/>
      <c r="O3590" s="20"/>
      <c r="P3590" s="20"/>
      <c r="Q3590" s="20"/>
      <c r="R3590" s="20"/>
      <c r="S3590" s="20"/>
      <c r="T3590" s="20"/>
      <c r="U3590" s="20"/>
      <c r="V3590" s="20"/>
      <c r="W3590" s="20"/>
      <c r="X3590" s="20"/>
      <c r="Y3590" s="2"/>
      <c r="Z3590" s="2"/>
      <c r="AA3590" s="2"/>
      <c r="AB3590" s="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  <c r="AZ3590" s="2"/>
      <c r="BA3590" s="2"/>
      <c r="BB3590" s="2"/>
      <c r="BC3590" s="2"/>
      <c r="BD3590" s="2"/>
      <c r="BE3590" s="2"/>
      <c r="BF3590" s="2"/>
      <c r="BG3590" s="2"/>
      <c r="BH3590" s="2"/>
      <c r="BI3590" s="2"/>
      <c r="BJ3590" s="2"/>
      <c r="BK3590" s="2"/>
      <c r="BL3590" s="2"/>
      <c r="BM3590" s="2"/>
      <c r="BN3590" s="2"/>
      <c r="BO3590" s="2"/>
      <c r="BP3590" s="2"/>
      <c r="BQ3590" s="2"/>
      <c r="BR3590" s="2"/>
      <c r="BS3590" s="2"/>
      <c r="BT3590" s="2"/>
      <c r="BU3590" s="2"/>
      <c r="BV3590" s="2"/>
      <c r="BW3590" s="2"/>
      <c r="BX3590" s="2"/>
      <c r="BY3590" s="2"/>
      <c r="BZ3590" s="2"/>
      <c r="CA3590" s="2"/>
      <c r="CB3590" s="2"/>
      <c r="CC3590" s="2"/>
      <c r="CD3590" s="2"/>
      <c r="CE3590" s="2"/>
      <c r="CF3590" s="2"/>
      <c r="CG3590" s="2"/>
      <c r="CH3590" s="2"/>
      <c r="CI3590" s="2"/>
      <c r="CJ3590" s="2"/>
      <c r="CK3590" s="2"/>
      <c r="CL3590" s="2"/>
      <c r="CM3590" s="2"/>
    </row>
    <row r="3591" spans="1:91" x14ac:dyDescent="0.25">
      <c r="A3591" s="2"/>
      <c r="B3591" s="2"/>
      <c r="C3591" s="2"/>
      <c r="D3591" s="2"/>
      <c r="E3591" s="2"/>
      <c r="F3591" s="2"/>
      <c r="G3591" s="2"/>
      <c r="H3591" s="20"/>
      <c r="I3591" s="20"/>
      <c r="J3591" s="20"/>
      <c r="K3591" s="20"/>
      <c r="L3591" s="20"/>
      <c r="M3591" s="20"/>
      <c r="N3591" s="20"/>
      <c r="O3591" s="20"/>
      <c r="P3591" s="20"/>
      <c r="Q3591" s="20"/>
      <c r="R3591" s="20"/>
      <c r="S3591" s="20"/>
      <c r="T3591" s="20"/>
      <c r="U3591" s="20"/>
      <c r="V3591" s="20"/>
      <c r="W3591" s="20"/>
      <c r="X3591" s="20"/>
      <c r="Y3591" s="2"/>
      <c r="Z3591" s="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  <c r="AZ3591" s="2"/>
      <c r="BA3591" s="2"/>
      <c r="BB3591" s="2"/>
      <c r="BC3591" s="2"/>
      <c r="BD3591" s="2"/>
      <c r="BE3591" s="2"/>
      <c r="BF3591" s="2"/>
      <c r="BG3591" s="2"/>
      <c r="BH3591" s="2"/>
      <c r="BI3591" s="2"/>
      <c r="BJ3591" s="2"/>
      <c r="BK3591" s="2"/>
      <c r="BL3591" s="2"/>
      <c r="BM3591" s="2"/>
      <c r="BN3591" s="2"/>
      <c r="BO3591" s="2"/>
      <c r="BP3591" s="2"/>
      <c r="BQ3591" s="2"/>
      <c r="BR3591" s="2"/>
      <c r="BS3591" s="2"/>
      <c r="BT3591" s="2"/>
      <c r="BU3591" s="2"/>
      <c r="BV3591" s="2"/>
      <c r="BW3591" s="2"/>
      <c r="BX3591" s="2"/>
      <c r="BY3591" s="2"/>
      <c r="BZ3591" s="2"/>
      <c r="CA3591" s="2"/>
      <c r="CB3591" s="2"/>
      <c r="CC3591" s="2"/>
      <c r="CD3591" s="2"/>
      <c r="CE3591" s="2"/>
      <c r="CF3591" s="2"/>
      <c r="CG3591" s="2"/>
      <c r="CH3591" s="2"/>
      <c r="CI3591" s="2"/>
      <c r="CJ3591" s="2"/>
      <c r="CK3591" s="2"/>
      <c r="CL3591" s="2"/>
      <c r="CM3591" s="2"/>
    </row>
    <row r="3592" spans="1:91" x14ac:dyDescent="0.25">
      <c r="A3592" s="2"/>
      <c r="B3592" s="2"/>
      <c r="C3592" s="2"/>
      <c r="D3592" s="2"/>
      <c r="E3592" s="2"/>
      <c r="F3592" s="2"/>
      <c r="G3592" s="2"/>
      <c r="H3592" s="20"/>
      <c r="I3592" s="20"/>
      <c r="J3592" s="20"/>
      <c r="K3592" s="20"/>
      <c r="L3592" s="20"/>
      <c r="M3592" s="20"/>
      <c r="N3592" s="20"/>
      <c r="O3592" s="20"/>
      <c r="P3592" s="20"/>
      <c r="Q3592" s="20"/>
      <c r="R3592" s="20"/>
      <c r="S3592" s="20"/>
      <c r="T3592" s="20"/>
      <c r="U3592" s="20"/>
      <c r="V3592" s="20"/>
      <c r="W3592" s="20"/>
      <c r="X3592" s="20"/>
      <c r="Y3592" s="2"/>
      <c r="Z3592" s="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  <c r="AZ3592" s="2"/>
      <c r="BA3592" s="2"/>
      <c r="BB3592" s="2"/>
      <c r="BC3592" s="2"/>
      <c r="BD3592" s="2"/>
      <c r="BE3592" s="2"/>
      <c r="BF3592" s="2"/>
      <c r="BG3592" s="2"/>
      <c r="BH3592" s="2"/>
      <c r="BI3592" s="2"/>
      <c r="BJ3592" s="2"/>
      <c r="BK3592" s="2"/>
      <c r="BL3592" s="2"/>
      <c r="BM3592" s="2"/>
      <c r="BN3592" s="2"/>
      <c r="BO3592" s="2"/>
      <c r="BP3592" s="2"/>
      <c r="BQ3592" s="2"/>
      <c r="BR3592" s="2"/>
      <c r="BS3592" s="2"/>
      <c r="BT3592" s="2"/>
      <c r="BU3592" s="2"/>
      <c r="BV3592" s="2"/>
      <c r="BW3592" s="2"/>
      <c r="BX3592" s="2"/>
      <c r="BY3592" s="2"/>
      <c r="BZ3592" s="2"/>
      <c r="CA3592" s="2"/>
      <c r="CB3592" s="2"/>
      <c r="CC3592" s="2"/>
      <c r="CD3592" s="2"/>
      <c r="CE3592" s="2"/>
      <c r="CF3592" s="2"/>
      <c r="CG3592" s="2"/>
      <c r="CH3592" s="2"/>
      <c r="CI3592" s="2"/>
      <c r="CJ3592" s="2"/>
      <c r="CK3592" s="2"/>
      <c r="CL3592" s="2"/>
      <c r="CM3592" s="2"/>
    </row>
    <row r="3593" spans="1:91" x14ac:dyDescent="0.25">
      <c r="A3593" s="2"/>
      <c r="B3593" s="2"/>
      <c r="C3593" s="2"/>
      <c r="D3593" s="2"/>
      <c r="E3593" s="2"/>
      <c r="F3593" s="2"/>
      <c r="G3593" s="2"/>
      <c r="H3593" s="20"/>
      <c r="I3593" s="20"/>
      <c r="J3593" s="20"/>
      <c r="K3593" s="20"/>
      <c r="L3593" s="20"/>
      <c r="M3593" s="20"/>
      <c r="N3593" s="20"/>
      <c r="O3593" s="20"/>
      <c r="P3593" s="20"/>
      <c r="Q3593" s="20"/>
      <c r="R3593" s="20"/>
      <c r="S3593" s="20"/>
      <c r="T3593" s="20"/>
      <c r="U3593" s="20"/>
      <c r="V3593" s="20"/>
      <c r="W3593" s="20"/>
      <c r="X3593" s="20"/>
      <c r="Y3593" s="2"/>
      <c r="Z3593" s="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  <c r="AZ3593" s="2"/>
      <c r="BA3593" s="2"/>
      <c r="BB3593" s="2"/>
      <c r="BC3593" s="2"/>
      <c r="BD3593" s="2"/>
      <c r="BE3593" s="2"/>
      <c r="BF3593" s="2"/>
      <c r="BG3593" s="2"/>
      <c r="BH3593" s="2"/>
      <c r="BI3593" s="2"/>
      <c r="BJ3593" s="2"/>
      <c r="BK3593" s="2"/>
      <c r="BL3593" s="2"/>
      <c r="BM3593" s="2"/>
      <c r="BN3593" s="2"/>
      <c r="BO3593" s="2"/>
      <c r="BP3593" s="2"/>
      <c r="BQ3593" s="2"/>
      <c r="BR3593" s="2"/>
      <c r="BS3593" s="2"/>
      <c r="BT3593" s="2"/>
      <c r="BU3593" s="2"/>
      <c r="BV3593" s="2"/>
      <c r="BW3593" s="2"/>
      <c r="BX3593" s="2"/>
      <c r="BY3593" s="2"/>
      <c r="BZ3593" s="2"/>
      <c r="CA3593" s="2"/>
      <c r="CB3593" s="2"/>
      <c r="CC3593" s="2"/>
      <c r="CD3593" s="2"/>
      <c r="CE3593" s="2"/>
      <c r="CF3593" s="2"/>
      <c r="CG3593" s="2"/>
      <c r="CH3593" s="2"/>
      <c r="CI3593" s="2"/>
      <c r="CJ3593" s="2"/>
      <c r="CK3593" s="2"/>
      <c r="CL3593" s="2"/>
      <c r="CM3593" s="2"/>
    </row>
    <row r="3594" spans="1:91" x14ac:dyDescent="0.25">
      <c r="A3594" s="2"/>
      <c r="B3594" s="2"/>
      <c r="C3594" s="2"/>
      <c r="D3594" s="2"/>
      <c r="E3594" s="2"/>
      <c r="F3594" s="2"/>
      <c r="G3594" s="2"/>
      <c r="H3594" s="20"/>
      <c r="I3594" s="20"/>
      <c r="J3594" s="20"/>
      <c r="K3594" s="20"/>
      <c r="L3594" s="20"/>
      <c r="M3594" s="20"/>
      <c r="N3594" s="20"/>
      <c r="O3594" s="20"/>
      <c r="P3594" s="20"/>
      <c r="Q3594" s="20"/>
      <c r="R3594" s="20"/>
      <c r="S3594" s="20"/>
      <c r="T3594" s="20"/>
      <c r="U3594" s="20"/>
      <c r="V3594" s="20"/>
      <c r="W3594" s="20"/>
      <c r="X3594" s="20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  <c r="AZ3594" s="2"/>
      <c r="BA3594" s="2"/>
      <c r="BB3594" s="2"/>
      <c r="BC3594" s="2"/>
      <c r="BD3594" s="2"/>
      <c r="BE3594" s="2"/>
      <c r="BF3594" s="2"/>
      <c r="BG3594" s="2"/>
      <c r="BH3594" s="2"/>
      <c r="BI3594" s="2"/>
      <c r="BJ3594" s="2"/>
      <c r="BK3594" s="2"/>
      <c r="BL3594" s="2"/>
      <c r="BM3594" s="2"/>
      <c r="BN3594" s="2"/>
      <c r="BO3594" s="2"/>
      <c r="BP3594" s="2"/>
      <c r="BQ3594" s="2"/>
      <c r="BR3594" s="2"/>
      <c r="BS3594" s="2"/>
      <c r="BT3594" s="2"/>
      <c r="BU3594" s="2"/>
      <c r="BV3594" s="2"/>
      <c r="BW3594" s="2"/>
      <c r="BX3594" s="2"/>
      <c r="BY3594" s="2"/>
      <c r="BZ3594" s="2"/>
      <c r="CA3594" s="2"/>
      <c r="CB3594" s="2"/>
      <c r="CC3594" s="2"/>
      <c r="CD3594" s="2"/>
      <c r="CE3594" s="2"/>
      <c r="CF3594" s="2"/>
      <c r="CG3594" s="2"/>
      <c r="CH3594" s="2"/>
      <c r="CI3594" s="2"/>
      <c r="CJ3594" s="2"/>
      <c r="CK3594" s="2"/>
      <c r="CL3594" s="2"/>
      <c r="CM3594" s="2"/>
    </row>
    <row r="3595" spans="1:91" x14ac:dyDescent="0.25">
      <c r="A3595" s="2"/>
      <c r="B3595" s="2"/>
      <c r="C3595" s="2"/>
      <c r="D3595" s="2"/>
      <c r="E3595" s="2"/>
      <c r="F3595" s="2"/>
      <c r="G3595" s="2"/>
      <c r="H3595" s="20"/>
      <c r="I3595" s="20"/>
      <c r="J3595" s="20"/>
      <c r="K3595" s="20"/>
      <c r="L3595" s="20"/>
      <c r="M3595" s="20"/>
      <c r="N3595" s="20"/>
      <c r="O3595" s="20"/>
      <c r="P3595" s="20"/>
      <c r="Q3595" s="20"/>
      <c r="R3595" s="20"/>
      <c r="S3595" s="20"/>
      <c r="T3595" s="20"/>
      <c r="U3595" s="20"/>
      <c r="V3595" s="20"/>
      <c r="W3595" s="20"/>
      <c r="X3595" s="20"/>
      <c r="Y3595" s="2"/>
      <c r="Z3595" s="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  <c r="AZ3595" s="2"/>
      <c r="BA3595" s="2"/>
      <c r="BB3595" s="2"/>
      <c r="BC3595" s="2"/>
      <c r="BD3595" s="2"/>
      <c r="BE3595" s="2"/>
      <c r="BF3595" s="2"/>
      <c r="BG3595" s="2"/>
      <c r="BH3595" s="2"/>
      <c r="BI3595" s="2"/>
      <c r="BJ3595" s="2"/>
      <c r="BK3595" s="2"/>
      <c r="BL3595" s="2"/>
      <c r="BM3595" s="2"/>
      <c r="BN3595" s="2"/>
      <c r="BO3595" s="2"/>
      <c r="BP3595" s="2"/>
      <c r="BQ3595" s="2"/>
      <c r="BR3595" s="2"/>
      <c r="BS3595" s="2"/>
      <c r="BT3595" s="2"/>
      <c r="BU3595" s="2"/>
      <c r="BV3595" s="2"/>
      <c r="BW3595" s="2"/>
      <c r="BX3595" s="2"/>
      <c r="BY3595" s="2"/>
      <c r="BZ3595" s="2"/>
      <c r="CA3595" s="2"/>
      <c r="CB3595" s="2"/>
      <c r="CC3595" s="2"/>
      <c r="CD3595" s="2"/>
      <c r="CE3595" s="2"/>
      <c r="CF3595" s="2"/>
      <c r="CG3595" s="2"/>
      <c r="CH3595" s="2"/>
      <c r="CI3595" s="2"/>
      <c r="CJ3595" s="2"/>
      <c r="CK3595" s="2"/>
      <c r="CL3595" s="2"/>
      <c r="CM3595" s="2"/>
    </row>
    <row r="3596" spans="1:91" x14ac:dyDescent="0.25">
      <c r="A3596" s="2"/>
      <c r="B3596" s="2"/>
      <c r="C3596" s="2"/>
      <c r="D3596" s="2"/>
      <c r="E3596" s="2"/>
      <c r="F3596" s="2"/>
      <c r="G3596" s="2"/>
      <c r="H3596" s="20"/>
      <c r="I3596" s="20"/>
      <c r="J3596" s="20"/>
      <c r="K3596" s="20"/>
      <c r="L3596" s="20"/>
      <c r="M3596" s="20"/>
      <c r="N3596" s="20"/>
      <c r="O3596" s="20"/>
      <c r="P3596" s="20"/>
      <c r="Q3596" s="20"/>
      <c r="R3596" s="20"/>
      <c r="S3596" s="20"/>
      <c r="T3596" s="20"/>
      <c r="U3596" s="20"/>
      <c r="V3596" s="20"/>
      <c r="W3596" s="20"/>
      <c r="X3596" s="20"/>
      <c r="Y3596" s="2"/>
      <c r="Z3596" s="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  <c r="AZ3596" s="2"/>
      <c r="BA3596" s="2"/>
      <c r="BB3596" s="2"/>
      <c r="BC3596" s="2"/>
      <c r="BD3596" s="2"/>
      <c r="BE3596" s="2"/>
      <c r="BF3596" s="2"/>
      <c r="BG3596" s="2"/>
      <c r="BH3596" s="2"/>
      <c r="BI3596" s="2"/>
      <c r="BJ3596" s="2"/>
      <c r="BK3596" s="2"/>
      <c r="BL3596" s="2"/>
      <c r="BM3596" s="2"/>
      <c r="BN3596" s="2"/>
      <c r="BO3596" s="2"/>
      <c r="BP3596" s="2"/>
      <c r="BQ3596" s="2"/>
      <c r="BR3596" s="2"/>
      <c r="BS3596" s="2"/>
      <c r="BT3596" s="2"/>
      <c r="BU3596" s="2"/>
      <c r="BV3596" s="2"/>
      <c r="BW3596" s="2"/>
      <c r="BX3596" s="2"/>
      <c r="BY3596" s="2"/>
      <c r="BZ3596" s="2"/>
      <c r="CA3596" s="2"/>
      <c r="CB3596" s="2"/>
      <c r="CC3596" s="2"/>
      <c r="CD3596" s="2"/>
      <c r="CE3596" s="2"/>
      <c r="CF3596" s="2"/>
      <c r="CG3596" s="2"/>
      <c r="CH3596" s="2"/>
      <c r="CI3596" s="2"/>
      <c r="CJ3596" s="2"/>
      <c r="CK3596" s="2"/>
      <c r="CL3596" s="2"/>
      <c r="CM3596" s="2"/>
    </row>
    <row r="3597" spans="1:91" x14ac:dyDescent="0.25">
      <c r="A3597" s="2"/>
      <c r="B3597" s="2"/>
      <c r="C3597" s="2"/>
      <c r="D3597" s="2"/>
      <c r="E3597" s="2"/>
      <c r="F3597" s="2"/>
      <c r="G3597" s="2"/>
      <c r="H3597" s="20"/>
      <c r="I3597" s="20"/>
      <c r="J3597" s="20"/>
      <c r="K3597" s="20"/>
      <c r="L3597" s="20"/>
      <c r="M3597" s="20"/>
      <c r="N3597" s="20"/>
      <c r="O3597" s="20"/>
      <c r="P3597" s="20"/>
      <c r="Q3597" s="20"/>
      <c r="R3597" s="20"/>
      <c r="S3597" s="20"/>
      <c r="T3597" s="20"/>
      <c r="U3597" s="20"/>
      <c r="V3597" s="20"/>
      <c r="W3597" s="20"/>
      <c r="X3597" s="20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  <c r="AZ3597" s="2"/>
      <c r="BA3597" s="2"/>
      <c r="BB3597" s="2"/>
      <c r="BC3597" s="2"/>
      <c r="BD3597" s="2"/>
      <c r="BE3597" s="2"/>
      <c r="BF3597" s="2"/>
      <c r="BG3597" s="2"/>
      <c r="BH3597" s="2"/>
      <c r="BI3597" s="2"/>
      <c r="BJ3597" s="2"/>
      <c r="BK3597" s="2"/>
      <c r="BL3597" s="2"/>
      <c r="BM3597" s="2"/>
      <c r="BN3597" s="2"/>
      <c r="BO3597" s="2"/>
      <c r="BP3597" s="2"/>
      <c r="BQ3597" s="2"/>
      <c r="BR3597" s="2"/>
      <c r="BS3597" s="2"/>
      <c r="BT3597" s="2"/>
      <c r="BU3597" s="2"/>
      <c r="BV3597" s="2"/>
      <c r="BW3597" s="2"/>
      <c r="BX3597" s="2"/>
      <c r="BY3597" s="2"/>
      <c r="BZ3597" s="2"/>
      <c r="CA3597" s="2"/>
      <c r="CB3597" s="2"/>
      <c r="CC3597" s="2"/>
      <c r="CD3597" s="2"/>
      <c r="CE3597" s="2"/>
      <c r="CF3597" s="2"/>
      <c r="CG3597" s="2"/>
      <c r="CH3597" s="2"/>
      <c r="CI3597" s="2"/>
      <c r="CJ3597" s="2"/>
      <c r="CK3597" s="2"/>
      <c r="CL3597" s="2"/>
      <c r="CM3597" s="2"/>
    </row>
    <row r="3598" spans="1:91" x14ac:dyDescent="0.25">
      <c r="A3598" s="2"/>
      <c r="B3598" s="2"/>
      <c r="C3598" s="2"/>
      <c r="D3598" s="2"/>
      <c r="E3598" s="2"/>
      <c r="F3598" s="2"/>
      <c r="G3598" s="2"/>
      <c r="H3598" s="20"/>
      <c r="I3598" s="20"/>
      <c r="J3598" s="20"/>
      <c r="K3598" s="20"/>
      <c r="L3598" s="20"/>
      <c r="M3598" s="20"/>
      <c r="N3598" s="20"/>
      <c r="O3598" s="20"/>
      <c r="P3598" s="20"/>
      <c r="Q3598" s="20"/>
      <c r="R3598" s="20"/>
      <c r="S3598" s="20"/>
      <c r="T3598" s="20"/>
      <c r="U3598" s="20"/>
      <c r="V3598" s="20"/>
      <c r="W3598" s="20"/>
      <c r="X3598" s="20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  <c r="AZ3598" s="2"/>
      <c r="BA3598" s="2"/>
      <c r="BB3598" s="2"/>
      <c r="BC3598" s="2"/>
      <c r="BD3598" s="2"/>
      <c r="BE3598" s="2"/>
      <c r="BF3598" s="2"/>
      <c r="BG3598" s="2"/>
      <c r="BH3598" s="2"/>
      <c r="BI3598" s="2"/>
      <c r="BJ3598" s="2"/>
      <c r="BK3598" s="2"/>
      <c r="BL3598" s="2"/>
      <c r="BM3598" s="2"/>
      <c r="BN3598" s="2"/>
      <c r="BO3598" s="2"/>
      <c r="BP3598" s="2"/>
      <c r="BQ3598" s="2"/>
      <c r="BR3598" s="2"/>
      <c r="BS3598" s="2"/>
      <c r="BT3598" s="2"/>
      <c r="BU3598" s="2"/>
      <c r="BV3598" s="2"/>
      <c r="BW3598" s="2"/>
      <c r="BX3598" s="2"/>
      <c r="BY3598" s="2"/>
      <c r="BZ3598" s="2"/>
      <c r="CA3598" s="2"/>
      <c r="CB3598" s="2"/>
      <c r="CC3598" s="2"/>
      <c r="CD3598" s="2"/>
      <c r="CE3598" s="2"/>
      <c r="CF3598" s="2"/>
      <c r="CG3598" s="2"/>
      <c r="CH3598" s="2"/>
      <c r="CI3598" s="2"/>
      <c r="CJ3598" s="2"/>
      <c r="CK3598" s="2"/>
      <c r="CL3598" s="2"/>
      <c r="CM3598" s="2"/>
    </row>
    <row r="3599" spans="1:91" x14ac:dyDescent="0.25">
      <c r="A3599" s="2"/>
      <c r="B3599" s="2"/>
      <c r="C3599" s="2"/>
      <c r="D3599" s="2"/>
      <c r="E3599" s="2"/>
      <c r="F3599" s="2"/>
      <c r="G3599" s="2"/>
      <c r="H3599" s="20"/>
      <c r="I3599" s="20"/>
      <c r="J3599" s="20"/>
      <c r="K3599" s="20"/>
      <c r="L3599" s="20"/>
      <c r="M3599" s="20"/>
      <c r="N3599" s="20"/>
      <c r="O3599" s="20"/>
      <c r="P3599" s="20"/>
      <c r="Q3599" s="20"/>
      <c r="R3599" s="20"/>
      <c r="S3599" s="20"/>
      <c r="T3599" s="20"/>
      <c r="U3599" s="20"/>
      <c r="V3599" s="20"/>
      <c r="W3599" s="20"/>
      <c r="X3599" s="20"/>
      <c r="Y3599" s="2"/>
      <c r="Z3599" s="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  <c r="AZ3599" s="2"/>
      <c r="BA3599" s="2"/>
      <c r="BB3599" s="2"/>
      <c r="BC3599" s="2"/>
      <c r="BD3599" s="2"/>
      <c r="BE3599" s="2"/>
      <c r="BF3599" s="2"/>
      <c r="BG3599" s="2"/>
      <c r="BH3599" s="2"/>
      <c r="BI3599" s="2"/>
      <c r="BJ3599" s="2"/>
      <c r="BK3599" s="2"/>
      <c r="BL3599" s="2"/>
      <c r="BM3599" s="2"/>
      <c r="BN3599" s="2"/>
      <c r="BO3599" s="2"/>
      <c r="BP3599" s="2"/>
      <c r="BQ3599" s="2"/>
      <c r="BR3599" s="2"/>
      <c r="BS3599" s="2"/>
      <c r="BT3599" s="2"/>
      <c r="BU3599" s="2"/>
      <c r="BV3599" s="2"/>
      <c r="BW3599" s="2"/>
      <c r="BX3599" s="2"/>
      <c r="BY3599" s="2"/>
      <c r="BZ3599" s="2"/>
      <c r="CA3599" s="2"/>
      <c r="CB3599" s="2"/>
      <c r="CC3599" s="2"/>
      <c r="CD3599" s="2"/>
      <c r="CE3599" s="2"/>
      <c r="CF3599" s="2"/>
      <c r="CG3599" s="2"/>
      <c r="CH3599" s="2"/>
      <c r="CI3599" s="2"/>
      <c r="CJ3599" s="2"/>
      <c r="CK3599" s="2"/>
      <c r="CL3599" s="2"/>
      <c r="CM3599" s="2"/>
    </row>
    <row r="3600" spans="1:91" x14ac:dyDescent="0.25">
      <c r="A3600" s="2"/>
      <c r="B3600" s="2"/>
      <c r="C3600" s="2"/>
      <c r="D3600" s="2"/>
      <c r="E3600" s="2"/>
      <c r="F3600" s="2"/>
      <c r="G3600" s="2"/>
      <c r="H3600" s="20"/>
      <c r="I3600" s="20"/>
      <c r="J3600" s="20"/>
      <c r="K3600" s="20"/>
      <c r="L3600" s="20"/>
      <c r="M3600" s="20"/>
      <c r="N3600" s="20"/>
      <c r="O3600" s="20"/>
      <c r="P3600" s="20"/>
      <c r="Q3600" s="20"/>
      <c r="R3600" s="20"/>
      <c r="S3600" s="20"/>
      <c r="T3600" s="20"/>
      <c r="U3600" s="20"/>
      <c r="V3600" s="20"/>
      <c r="W3600" s="20"/>
      <c r="X3600" s="20"/>
      <c r="Y3600" s="2"/>
      <c r="Z3600" s="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  <c r="AZ3600" s="2"/>
      <c r="BA3600" s="2"/>
      <c r="BB3600" s="2"/>
      <c r="BC3600" s="2"/>
      <c r="BD3600" s="2"/>
      <c r="BE3600" s="2"/>
      <c r="BF3600" s="2"/>
      <c r="BG3600" s="2"/>
      <c r="BH3600" s="2"/>
      <c r="BI3600" s="2"/>
      <c r="BJ3600" s="2"/>
      <c r="BK3600" s="2"/>
      <c r="BL3600" s="2"/>
      <c r="BM3600" s="2"/>
      <c r="BN3600" s="2"/>
      <c r="BO3600" s="2"/>
      <c r="BP3600" s="2"/>
      <c r="BQ3600" s="2"/>
      <c r="BR3600" s="2"/>
      <c r="BS3600" s="2"/>
      <c r="BT3600" s="2"/>
      <c r="BU3600" s="2"/>
      <c r="BV3600" s="2"/>
      <c r="BW3600" s="2"/>
      <c r="BX3600" s="2"/>
      <c r="BY3600" s="2"/>
      <c r="BZ3600" s="2"/>
      <c r="CA3600" s="2"/>
      <c r="CB3600" s="2"/>
      <c r="CC3600" s="2"/>
      <c r="CD3600" s="2"/>
      <c r="CE3600" s="2"/>
      <c r="CF3600" s="2"/>
      <c r="CG3600" s="2"/>
      <c r="CH3600" s="2"/>
      <c r="CI3600" s="2"/>
      <c r="CJ3600" s="2"/>
      <c r="CK3600" s="2"/>
      <c r="CL3600" s="2"/>
      <c r="CM3600" s="2"/>
    </row>
    <row r="3601" spans="1:91" x14ac:dyDescent="0.25">
      <c r="A3601" s="2"/>
      <c r="B3601" s="2"/>
      <c r="C3601" s="2"/>
      <c r="D3601" s="2"/>
      <c r="E3601" s="2"/>
      <c r="F3601" s="2"/>
      <c r="G3601" s="2"/>
      <c r="H3601" s="20"/>
      <c r="I3601" s="20"/>
      <c r="J3601" s="20"/>
      <c r="K3601" s="20"/>
      <c r="L3601" s="20"/>
      <c r="M3601" s="20"/>
      <c r="N3601" s="20"/>
      <c r="O3601" s="20"/>
      <c r="P3601" s="20"/>
      <c r="Q3601" s="20"/>
      <c r="R3601" s="20"/>
      <c r="S3601" s="20"/>
      <c r="T3601" s="20"/>
      <c r="U3601" s="20"/>
      <c r="V3601" s="20"/>
      <c r="W3601" s="20"/>
      <c r="X3601" s="20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  <c r="AZ3601" s="2"/>
      <c r="BA3601" s="2"/>
      <c r="BB3601" s="2"/>
      <c r="BC3601" s="2"/>
      <c r="BD3601" s="2"/>
      <c r="BE3601" s="2"/>
      <c r="BF3601" s="2"/>
      <c r="BG3601" s="2"/>
      <c r="BH3601" s="2"/>
      <c r="BI3601" s="2"/>
      <c r="BJ3601" s="2"/>
      <c r="BK3601" s="2"/>
      <c r="BL3601" s="2"/>
      <c r="BM3601" s="2"/>
      <c r="BN3601" s="2"/>
      <c r="BO3601" s="2"/>
      <c r="BP3601" s="2"/>
      <c r="BQ3601" s="2"/>
      <c r="BR3601" s="2"/>
      <c r="BS3601" s="2"/>
      <c r="BT3601" s="2"/>
      <c r="BU3601" s="2"/>
      <c r="BV3601" s="2"/>
      <c r="BW3601" s="2"/>
      <c r="BX3601" s="2"/>
      <c r="BY3601" s="2"/>
      <c r="BZ3601" s="2"/>
      <c r="CA3601" s="2"/>
      <c r="CB3601" s="2"/>
      <c r="CC3601" s="2"/>
      <c r="CD3601" s="2"/>
      <c r="CE3601" s="2"/>
      <c r="CF3601" s="2"/>
      <c r="CG3601" s="2"/>
      <c r="CH3601" s="2"/>
      <c r="CI3601" s="2"/>
      <c r="CJ3601" s="2"/>
      <c r="CK3601" s="2"/>
      <c r="CL3601" s="2"/>
      <c r="CM3601" s="2"/>
    </row>
    <row r="3602" spans="1:91" x14ac:dyDescent="0.25">
      <c r="A3602" s="2"/>
      <c r="B3602" s="2"/>
      <c r="C3602" s="2"/>
      <c r="D3602" s="2"/>
      <c r="E3602" s="2"/>
      <c r="F3602" s="2"/>
      <c r="G3602" s="2"/>
      <c r="H3602" s="20"/>
      <c r="I3602" s="20"/>
      <c r="J3602" s="20"/>
      <c r="K3602" s="20"/>
      <c r="L3602" s="20"/>
      <c r="M3602" s="20"/>
      <c r="N3602" s="20"/>
      <c r="O3602" s="20"/>
      <c r="P3602" s="20"/>
      <c r="Q3602" s="20"/>
      <c r="R3602" s="20"/>
      <c r="S3602" s="20"/>
      <c r="T3602" s="20"/>
      <c r="U3602" s="20"/>
      <c r="V3602" s="20"/>
      <c r="W3602" s="20"/>
      <c r="X3602" s="20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  <c r="AZ3602" s="2"/>
      <c r="BA3602" s="2"/>
      <c r="BB3602" s="2"/>
      <c r="BC3602" s="2"/>
      <c r="BD3602" s="2"/>
      <c r="BE3602" s="2"/>
      <c r="BF3602" s="2"/>
      <c r="BG3602" s="2"/>
      <c r="BH3602" s="2"/>
      <c r="BI3602" s="2"/>
      <c r="BJ3602" s="2"/>
      <c r="BK3602" s="2"/>
      <c r="BL3602" s="2"/>
      <c r="BM3602" s="2"/>
      <c r="BN3602" s="2"/>
      <c r="BO3602" s="2"/>
      <c r="BP3602" s="2"/>
      <c r="BQ3602" s="2"/>
      <c r="BR3602" s="2"/>
      <c r="BS3602" s="2"/>
      <c r="BT3602" s="2"/>
      <c r="BU3602" s="2"/>
      <c r="BV3602" s="2"/>
      <c r="BW3602" s="2"/>
      <c r="BX3602" s="2"/>
      <c r="BY3602" s="2"/>
      <c r="BZ3602" s="2"/>
      <c r="CA3602" s="2"/>
      <c r="CB3602" s="2"/>
      <c r="CC3602" s="2"/>
      <c r="CD3602" s="2"/>
      <c r="CE3602" s="2"/>
      <c r="CF3602" s="2"/>
      <c r="CG3602" s="2"/>
      <c r="CH3602" s="2"/>
      <c r="CI3602" s="2"/>
      <c r="CJ3602" s="2"/>
      <c r="CK3602" s="2"/>
      <c r="CL3602" s="2"/>
      <c r="CM3602" s="2"/>
    </row>
    <row r="3603" spans="1:91" x14ac:dyDescent="0.25">
      <c r="A3603" s="2"/>
      <c r="B3603" s="2"/>
      <c r="C3603" s="2"/>
      <c r="D3603" s="2"/>
      <c r="E3603" s="2"/>
      <c r="F3603" s="2"/>
      <c r="G3603" s="2"/>
      <c r="H3603" s="20"/>
      <c r="I3603" s="20"/>
      <c r="J3603" s="20"/>
      <c r="K3603" s="20"/>
      <c r="L3603" s="20"/>
      <c r="M3603" s="20"/>
      <c r="N3603" s="20"/>
      <c r="O3603" s="20"/>
      <c r="P3603" s="20"/>
      <c r="Q3603" s="20"/>
      <c r="R3603" s="20"/>
      <c r="S3603" s="20"/>
      <c r="T3603" s="20"/>
      <c r="U3603" s="20"/>
      <c r="V3603" s="20"/>
      <c r="W3603" s="20"/>
      <c r="X3603" s="20"/>
      <c r="Y3603" s="2"/>
      <c r="Z3603" s="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  <c r="AZ3603" s="2"/>
      <c r="BA3603" s="2"/>
      <c r="BB3603" s="2"/>
      <c r="BC3603" s="2"/>
      <c r="BD3603" s="2"/>
      <c r="BE3603" s="2"/>
      <c r="BF3603" s="2"/>
      <c r="BG3603" s="2"/>
      <c r="BH3603" s="2"/>
      <c r="BI3603" s="2"/>
      <c r="BJ3603" s="2"/>
      <c r="BK3603" s="2"/>
      <c r="BL3603" s="2"/>
      <c r="BM3603" s="2"/>
      <c r="BN3603" s="2"/>
      <c r="BO3603" s="2"/>
      <c r="BP3603" s="2"/>
      <c r="BQ3603" s="2"/>
      <c r="BR3603" s="2"/>
      <c r="BS3603" s="2"/>
      <c r="BT3603" s="2"/>
      <c r="BU3603" s="2"/>
      <c r="BV3603" s="2"/>
      <c r="BW3603" s="2"/>
      <c r="BX3603" s="2"/>
      <c r="BY3603" s="2"/>
      <c r="BZ3603" s="2"/>
      <c r="CA3603" s="2"/>
      <c r="CB3603" s="2"/>
      <c r="CC3603" s="2"/>
      <c r="CD3603" s="2"/>
      <c r="CE3603" s="2"/>
      <c r="CF3603" s="2"/>
      <c r="CG3603" s="2"/>
      <c r="CH3603" s="2"/>
      <c r="CI3603" s="2"/>
      <c r="CJ3603" s="2"/>
      <c r="CK3603" s="2"/>
      <c r="CL3603" s="2"/>
      <c r="CM3603" s="2"/>
    </row>
    <row r="3604" spans="1:91" x14ac:dyDescent="0.25">
      <c r="A3604" s="2"/>
      <c r="B3604" s="2"/>
      <c r="C3604" s="2"/>
      <c r="D3604" s="2"/>
      <c r="E3604" s="2"/>
      <c r="F3604" s="2"/>
      <c r="G3604" s="2"/>
      <c r="H3604" s="20"/>
      <c r="I3604" s="20"/>
      <c r="J3604" s="20"/>
      <c r="K3604" s="20"/>
      <c r="L3604" s="20"/>
      <c r="M3604" s="20"/>
      <c r="N3604" s="20"/>
      <c r="O3604" s="20"/>
      <c r="P3604" s="20"/>
      <c r="Q3604" s="20"/>
      <c r="R3604" s="20"/>
      <c r="S3604" s="20"/>
      <c r="T3604" s="20"/>
      <c r="U3604" s="20"/>
      <c r="V3604" s="20"/>
      <c r="W3604" s="20"/>
      <c r="X3604" s="20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  <c r="AZ3604" s="2"/>
      <c r="BA3604" s="2"/>
      <c r="BB3604" s="2"/>
      <c r="BC3604" s="2"/>
      <c r="BD3604" s="2"/>
      <c r="BE3604" s="2"/>
      <c r="BF3604" s="2"/>
      <c r="BG3604" s="2"/>
      <c r="BH3604" s="2"/>
      <c r="BI3604" s="2"/>
      <c r="BJ3604" s="2"/>
      <c r="BK3604" s="2"/>
      <c r="BL3604" s="2"/>
      <c r="BM3604" s="2"/>
      <c r="BN3604" s="2"/>
      <c r="BO3604" s="2"/>
      <c r="BP3604" s="2"/>
      <c r="BQ3604" s="2"/>
      <c r="BR3604" s="2"/>
      <c r="BS3604" s="2"/>
      <c r="BT3604" s="2"/>
      <c r="BU3604" s="2"/>
      <c r="BV3604" s="2"/>
      <c r="BW3604" s="2"/>
      <c r="BX3604" s="2"/>
      <c r="BY3604" s="2"/>
      <c r="BZ3604" s="2"/>
      <c r="CA3604" s="2"/>
      <c r="CB3604" s="2"/>
      <c r="CC3604" s="2"/>
      <c r="CD3604" s="2"/>
      <c r="CE3604" s="2"/>
      <c r="CF3604" s="2"/>
      <c r="CG3604" s="2"/>
      <c r="CH3604" s="2"/>
      <c r="CI3604" s="2"/>
      <c r="CJ3604" s="2"/>
      <c r="CK3604" s="2"/>
      <c r="CL3604" s="2"/>
      <c r="CM3604" s="2"/>
    </row>
    <row r="3605" spans="1:91" x14ac:dyDescent="0.25">
      <c r="A3605" s="2"/>
      <c r="B3605" s="2"/>
      <c r="C3605" s="2"/>
      <c r="D3605" s="2"/>
      <c r="E3605" s="2"/>
      <c r="F3605" s="2"/>
      <c r="G3605" s="2"/>
      <c r="H3605" s="20"/>
      <c r="I3605" s="20"/>
      <c r="J3605" s="20"/>
      <c r="K3605" s="20"/>
      <c r="L3605" s="20"/>
      <c r="M3605" s="20"/>
      <c r="N3605" s="20"/>
      <c r="O3605" s="20"/>
      <c r="P3605" s="20"/>
      <c r="Q3605" s="20"/>
      <c r="R3605" s="20"/>
      <c r="S3605" s="20"/>
      <c r="T3605" s="20"/>
      <c r="U3605" s="20"/>
      <c r="V3605" s="20"/>
      <c r="W3605" s="20"/>
      <c r="X3605" s="20"/>
      <c r="Y3605" s="2"/>
      <c r="Z3605" s="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  <c r="AZ3605" s="2"/>
      <c r="BA3605" s="2"/>
      <c r="BB3605" s="2"/>
      <c r="BC3605" s="2"/>
      <c r="BD3605" s="2"/>
      <c r="BE3605" s="2"/>
      <c r="BF3605" s="2"/>
      <c r="BG3605" s="2"/>
      <c r="BH3605" s="2"/>
      <c r="BI3605" s="2"/>
      <c r="BJ3605" s="2"/>
      <c r="BK3605" s="2"/>
      <c r="BL3605" s="2"/>
      <c r="BM3605" s="2"/>
      <c r="BN3605" s="2"/>
      <c r="BO3605" s="2"/>
      <c r="BP3605" s="2"/>
      <c r="BQ3605" s="2"/>
      <c r="BR3605" s="2"/>
      <c r="BS3605" s="2"/>
      <c r="BT3605" s="2"/>
      <c r="BU3605" s="2"/>
      <c r="BV3605" s="2"/>
      <c r="BW3605" s="2"/>
      <c r="BX3605" s="2"/>
      <c r="BY3605" s="2"/>
      <c r="BZ3605" s="2"/>
      <c r="CA3605" s="2"/>
      <c r="CB3605" s="2"/>
      <c r="CC3605" s="2"/>
      <c r="CD3605" s="2"/>
      <c r="CE3605" s="2"/>
      <c r="CF3605" s="2"/>
      <c r="CG3605" s="2"/>
      <c r="CH3605" s="2"/>
      <c r="CI3605" s="2"/>
      <c r="CJ3605" s="2"/>
      <c r="CK3605" s="2"/>
      <c r="CL3605" s="2"/>
      <c r="CM3605" s="2"/>
    </row>
    <row r="3606" spans="1:91" x14ac:dyDescent="0.25">
      <c r="A3606" s="2"/>
      <c r="B3606" s="2"/>
      <c r="C3606" s="2"/>
      <c r="D3606" s="2"/>
      <c r="E3606" s="2"/>
      <c r="F3606" s="2"/>
      <c r="G3606" s="2"/>
      <c r="H3606" s="20"/>
      <c r="I3606" s="20"/>
      <c r="J3606" s="20"/>
      <c r="K3606" s="20"/>
      <c r="L3606" s="20"/>
      <c r="M3606" s="20"/>
      <c r="N3606" s="20"/>
      <c r="O3606" s="20"/>
      <c r="P3606" s="20"/>
      <c r="Q3606" s="20"/>
      <c r="R3606" s="20"/>
      <c r="S3606" s="20"/>
      <c r="T3606" s="20"/>
      <c r="U3606" s="20"/>
      <c r="V3606" s="20"/>
      <c r="W3606" s="20"/>
      <c r="X3606" s="20"/>
      <c r="Y3606" s="2"/>
      <c r="Z3606" s="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  <c r="AZ3606" s="2"/>
      <c r="BA3606" s="2"/>
      <c r="BB3606" s="2"/>
      <c r="BC3606" s="2"/>
      <c r="BD3606" s="2"/>
      <c r="BE3606" s="2"/>
      <c r="BF3606" s="2"/>
      <c r="BG3606" s="2"/>
      <c r="BH3606" s="2"/>
      <c r="BI3606" s="2"/>
      <c r="BJ3606" s="2"/>
      <c r="BK3606" s="2"/>
      <c r="BL3606" s="2"/>
      <c r="BM3606" s="2"/>
      <c r="BN3606" s="2"/>
      <c r="BO3606" s="2"/>
      <c r="BP3606" s="2"/>
      <c r="BQ3606" s="2"/>
      <c r="BR3606" s="2"/>
      <c r="BS3606" s="2"/>
      <c r="BT3606" s="2"/>
      <c r="BU3606" s="2"/>
      <c r="BV3606" s="2"/>
      <c r="BW3606" s="2"/>
      <c r="BX3606" s="2"/>
      <c r="BY3606" s="2"/>
      <c r="BZ3606" s="2"/>
      <c r="CA3606" s="2"/>
      <c r="CB3606" s="2"/>
      <c r="CC3606" s="2"/>
      <c r="CD3606" s="2"/>
      <c r="CE3606" s="2"/>
      <c r="CF3606" s="2"/>
      <c r="CG3606" s="2"/>
      <c r="CH3606" s="2"/>
      <c r="CI3606" s="2"/>
      <c r="CJ3606" s="2"/>
      <c r="CK3606" s="2"/>
      <c r="CL3606" s="2"/>
      <c r="CM3606" s="2"/>
    </row>
    <row r="3607" spans="1:91" x14ac:dyDescent="0.25">
      <c r="A3607" s="2"/>
      <c r="B3607" s="2"/>
      <c r="C3607" s="2"/>
      <c r="D3607" s="2"/>
      <c r="E3607" s="2"/>
      <c r="F3607" s="2"/>
      <c r="G3607" s="2"/>
      <c r="H3607" s="20"/>
      <c r="I3607" s="20"/>
      <c r="J3607" s="20"/>
      <c r="K3607" s="20"/>
      <c r="L3607" s="20"/>
      <c r="M3607" s="20"/>
      <c r="N3607" s="20"/>
      <c r="O3607" s="20"/>
      <c r="P3607" s="20"/>
      <c r="Q3607" s="20"/>
      <c r="R3607" s="20"/>
      <c r="S3607" s="20"/>
      <c r="T3607" s="20"/>
      <c r="U3607" s="20"/>
      <c r="V3607" s="20"/>
      <c r="W3607" s="20"/>
      <c r="X3607" s="20"/>
      <c r="Y3607" s="2"/>
      <c r="Z3607" s="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  <c r="AZ3607" s="2"/>
      <c r="BA3607" s="2"/>
      <c r="BB3607" s="2"/>
      <c r="BC3607" s="2"/>
      <c r="BD3607" s="2"/>
      <c r="BE3607" s="2"/>
      <c r="BF3607" s="2"/>
      <c r="BG3607" s="2"/>
      <c r="BH3607" s="2"/>
      <c r="BI3607" s="2"/>
      <c r="BJ3607" s="2"/>
      <c r="BK3607" s="2"/>
      <c r="BL3607" s="2"/>
      <c r="BM3607" s="2"/>
      <c r="BN3607" s="2"/>
      <c r="BO3607" s="2"/>
      <c r="BP3607" s="2"/>
      <c r="BQ3607" s="2"/>
      <c r="BR3607" s="2"/>
      <c r="BS3607" s="2"/>
      <c r="BT3607" s="2"/>
      <c r="BU3607" s="2"/>
      <c r="BV3607" s="2"/>
      <c r="BW3607" s="2"/>
      <c r="BX3607" s="2"/>
      <c r="BY3607" s="2"/>
      <c r="BZ3607" s="2"/>
      <c r="CA3607" s="2"/>
      <c r="CB3607" s="2"/>
      <c r="CC3607" s="2"/>
      <c r="CD3607" s="2"/>
      <c r="CE3607" s="2"/>
      <c r="CF3607" s="2"/>
      <c r="CG3607" s="2"/>
      <c r="CH3607" s="2"/>
      <c r="CI3607" s="2"/>
      <c r="CJ3607" s="2"/>
      <c r="CK3607" s="2"/>
      <c r="CL3607" s="2"/>
      <c r="CM3607" s="2"/>
    </row>
    <row r="3608" spans="1:91" x14ac:dyDescent="0.25">
      <c r="A3608" s="2"/>
      <c r="B3608" s="2"/>
      <c r="C3608" s="2"/>
      <c r="D3608" s="2"/>
      <c r="E3608" s="2"/>
      <c r="F3608" s="2"/>
      <c r="G3608" s="2"/>
      <c r="H3608" s="20"/>
      <c r="I3608" s="20"/>
      <c r="J3608" s="20"/>
      <c r="K3608" s="20"/>
      <c r="L3608" s="20"/>
      <c r="M3608" s="20"/>
      <c r="N3608" s="20"/>
      <c r="O3608" s="20"/>
      <c r="P3608" s="20"/>
      <c r="Q3608" s="20"/>
      <c r="R3608" s="20"/>
      <c r="S3608" s="20"/>
      <c r="T3608" s="20"/>
      <c r="U3608" s="20"/>
      <c r="V3608" s="20"/>
      <c r="W3608" s="20"/>
      <c r="X3608" s="20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  <c r="AZ3608" s="2"/>
      <c r="BA3608" s="2"/>
      <c r="BB3608" s="2"/>
      <c r="BC3608" s="2"/>
      <c r="BD3608" s="2"/>
      <c r="BE3608" s="2"/>
      <c r="BF3608" s="2"/>
      <c r="BG3608" s="2"/>
      <c r="BH3608" s="2"/>
      <c r="BI3608" s="2"/>
      <c r="BJ3608" s="2"/>
      <c r="BK3608" s="2"/>
      <c r="BL3608" s="2"/>
      <c r="BM3608" s="2"/>
      <c r="BN3608" s="2"/>
      <c r="BO3608" s="2"/>
      <c r="BP3608" s="2"/>
      <c r="BQ3608" s="2"/>
      <c r="BR3608" s="2"/>
      <c r="BS3608" s="2"/>
      <c r="BT3608" s="2"/>
      <c r="BU3608" s="2"/>
      <c r="BV3608" s="2"/>
      <c r="BW3608" s="2"/>
      <c r="BX3608" s="2"/>
      <c r="BY3608" s="2"/>
      <c r="BZ3608" s="2"/>
      <c r="CA3608" s="2"/>
      <c r="CB3608" s="2"/>
      <c r="CC3608" s="2"/>
      <c r="CD3608" s="2"/>
      <c r="CE3608" s="2"/>
      <c r="CF3608" s="2"/>
      <c r="CG3608" s="2"/>
      <c r="CH3608" s="2"/>
      <c r="CI3608" s="2"/>
      <c r="CJ3608" s="2"/>
      <c r="CK3608" s="2"/>
      <c r="CL3608" s="2"/>
      <c r="CM3608" s="2"/>
    </row>
    <row r="3609" spans="1:91" x14ac:dyDescent="0.25">
      <c r="A3609" s="2"/>
      <c r="B3609" s="2"/>
      <c r="C3609" s="2"/>
      <c r="D3609" s="2"/>
      <c r="E3609" s="2"/>
      <c r="F3609" s="2"/>
      <c r="G3609" s="2"/>
      <c r="H3609" s="20"/>
      <c r="I3609" s="20"/>
      <c r="J3609" s="20"/>
      <c r="K3609" s="20"/>
      <c r="L3609" s="20"/>
      <c r="M3609" s="20"/>
      <c r="N3609" s="20"/>
      <c r="O3609" s="20"/>
      <c r="P3609" s="20"/>
      <c r="Q3609" s="20"/>
      <c r="R3609" s="20"/>
      <c r="S3609" s="20"/>
      <c r="T3609" s="20"/>
      <c r="U3609" s="20"/>
      <c r="V3609" s="20"/>
      <c r="W3609" s="20"/>
      <c r="X3609" s="20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  <c r="AZ3609" s="2"/>
      <c r="BA3609" s="2"/>
      <c r="BB3609" s="2"/>
      <c r="BC3609" s="2"/>
      <c r="BD3609" s="2"/>
      <c r="BE3609" s="2"/>
      <c r="BF3609" s="2"/>
      <c r="BG3609" s="2"/>
      <c r="BH3609" s="2"/>
      <c r="BI3609" s="2"/>
      <c r="BJ3609" s="2"/>
      <c r="BK3609" s="2"/>
      <c r="BL3609" s="2"/>
      <c r="BM3609" s="2"/>
      <c r="BN3609" s="2"/>
      <c r="BO3609" s="2"/>
      <c r="BP3609" s="2"/>
      <c r="BQ3609" s="2"/>
      <c r="BR3609" s="2"/>
      <c r="BS3609" s="2"/>
      <c r="BT3609" s="2"/>
      <c r="BU3609" s="2"/>
      <c r="BV3609" s="2"/>
      <c r="BW3609" s="2"/>
      <c r="BX3609" s="2"/>
      <c r="BY3609" s="2"/>
      <c r="BZ3609" s="2"/>
      <c r="CA3609" s="2"/>
      <c r="CB3609" s="2"/>
      <c r="CC3609" s="2"/>
      <c r="CD3609" s="2"/>
      <c r="CE3609" s="2"/>
      <c r="CF3609" s="2"/>
      <c r="CG3609" s="2"/>
      <c r="CH3609" s="2"/>
      <c r="CI3609" s="2"/>
      <c r="CJ3609" s="2"/>
      <c r="CK3609" s="2"/>
      <c r="CL3609" s="2"/>
      <c r="CM3609" s="2"/>
    </row>
    <row r="3610" spans="1:91" x14ac:dyDescent="0.25">
      <c r="A3610" s="2"/>
      <c r="B3610" s="2"/>
      <c r="C3610" s="2"/>
      <c r="D3610" s="2"/>
      <c r="E3610" s="2"/>
      <c r="F3610" s="2"/>
      <c r="G3610" s="2"/>
      <c r="H3610" s="20"/>
      <c r="I3610" s="20"/>
      <c r="J3610" s="20"/>
      <c r="K3610" s="20"/>
      <c r="L3610" s="20"/>
      <c r="M3610" s="20"/>
      <c r="N3610" s="20"/>
      <c r="O3610" s="20"/>
      <c r="P3610" s="20"/>
      <c r="Q3610" s="20"/>
      <c r="R3610" s="20"/>
      <c r="S3610" s="20"/>
      <c r="T3610" s="20"/>
      <c r="U3610" s="20"/>
      <c r="V3610" s="20"/>
      <c r="W3610" s="20"/>
      <c r="X3610" s="20"/>
      <c r="Y3610" s="2"/>
      <c r="Z3610" s="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  <c r="AZ3610" s="2"/>
      <c r="BA3610" s="2"/>
      <c r="BB3610" s="2"/>
      <c r="BC3610" s="2"/>
      <c r="BD3610" s="2"/>
      <c r="BE3610" s="2"/>
      <c r="BF3610" s="2"/>
      <c r="BG3610" s="2"/>
      <c r="BH3610" s="2"/>
      <c r="BI3610" s="2"/>
      <c r="BJ3610" s="2"/>
      <c r="BK3610" s="2"/>
      <c r="BL3610" s="2"/>
      <c r="BM3610" s="2"/>
      <c r="BN3610" s="2"/>
      <c r="BO3610" s="2"/>
      <c r="BP3610" s="2"/>
      <c r="BQ3610" s="2"/>
      <c r="BR3610" s="2"/>
      <c r="BS3610" s="2"/>
      <c r="BT3610" s="2"/>
      <c r="BU3610" s="2"/>
      <c r="BV3610" s="2"/>
      <c r="BW3610" s="2"/>
      <c r="BX3610" s="2"/>
      <c r="BY3610" s="2"/>
      <c r="BZ3610" s="2"/>
      <c r="CA3610" s="2"/>
      <c r="CB3610" s="2"/>
      <c r="CC3610" s="2"/>
      <c r="CD3610" s="2"/>
      <c r="CE3610" s="2"/>
      <c r="CF3610" s="2"/>
      <c r="CG3610" s="2"/>
      <c r="CH3610" s="2"/>
      <c r="CI3610" s="2"/>
      <c r="CJ3610" s="2"/>
      <c r="CK3610" s="2"/>
      <c r="CL3610" s="2"/>
      <c r="CM3610" s="2"/>
    </row>
    <row r="3611" spans="1:91" x14ac:dyDescent="0.25">
      <c r="A3611" s="2"/>
      <c r="B3611" s="2"/>
      <c r="C3611" s="2"/>
      <c r="D3611" s="2"/>
      <c r="E3611" s="2"/>
      <c r="F3611" s="2"/>
      <c r="G3611" s="2"/>
      <c r="H3611" s="20"/>
      <c r="I3611" s="20"/>
      <c r="J3611" s="20"/>
      <c r="K3611" s="20"/>
      <c r="L3611" s="20"/>
      <c r="M3611" s="20"/>
      <c r="N3611" s="20"/>
      <c r="O3611" s="20"/>
      <c r="P3611" s="20"/>
      <c r="Q3611" s="20"/>
      <c r="R3611" s="20"/>
      <c r="S3611" s="20"/>
      <c r="T3611" s="20"/>
      <c r="U3611" s="20"/>
      <c r="V3611" s="20"/>
      <c r="W3611" s="20"/>
      <c r="X3611" s="20"/>
      <c r="Y3611" s="2"/>
      <c r="Z3611" s="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  <c r="AZ3611" s="2"/>
      <c r="BA3611" s="2"/>
      <c r="BB3611" s="2"/>
      <c r="BC3611" s="2"/>
      <c r="BD3611" s="2"/>
      <c r="BE3611" s="2"/>
      <c r="BF3611" s="2"/>
      <c r="BG3611" s="2"/>
      <c r="BH3611" s="2"/>
      <c r="BI3611" s="2"/>
      <c r="BJ3611" s="2"/>
      <c r="BK3611" s="2"/>
      <c r="BL3611" s="2"/>
      <c r="BM3611" s="2"/>
      <c r="BN3611" s="2"/>
      <c r="BO3611" s="2"/>
      <c r="BP3611" s="2"/>
      <c r="BQ3611" s="2"/>
      <c r="BR3611" s="2"/>
      <c r="BS3611" s="2"/>
      <c r="BT3611" s="2"/>
      <c r="BU3611" s="2"/>
      <c r="BV3611" s="2"/>
      <c r="BW3611" s="2"/>
      <c r="BX3611" s="2"/>
      <c r="BY3611" s="2"/>
      <c r="BZ3611" s="2"/>
      <c r="CA3611" s="2"/>
      <c r="CB3611" s="2"/>
      <c r="CC3611" s="2"/>
      <c r="CD3611" s="2"/>
      <c r="CE3611" s="2"/>
      <c r="CF3611" s="2"/>
      <c r="CG3611" s="2"/>
      <c r="CH3611" s="2"/>
      <c r="CI3611" s="2"/>
      <c r="CJ3611" s="2"/>
      <c r="CK3611" s="2"/>
      <c r="CL3611" s="2"/>
      <c r="CM3611" s="2"/>
    </row>
    <row r="3612" spans="1:91" x14ac:dyDescent="0.25">
      <c r="A3612" s="2"/>
      <c r="B3612" s="2"/>
      <c r="C3612" s="2"/>
      <c r="D3612" s="2"/>
      <c r="E3612" s="2"/>
      <c r="F3612" s="2"/>
      <c r="G3612" s="2"/>
      <c r="H3612" s="20"/>
      <c r="I3612" s="20"/>
      <c r="J3612" s="20"/>
      <c r="K3612" s="20"/>
      <c r="L3612" s="20"/>
      <c r="M3612" s="20"/>
      <c r="N3612" s="20"/>
      <c r="O3612" s="20"/>
      <c r="P3612" s="20"/>
      <c r="Q3612" s="20"/>
      <c r="R3612" s="20"/>
      <c r="S3612" s="20"/>
      <c r="T3612" s="20"/>
      <c r="U3612" s="20"/>
      <c r="V3612" s="20"/>
      <c r="W3612" s="20"/>
      <c r="X3612" s="20"/>
      <c r="Y3612" s="2"/>
      <c r="Z3612" s="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  <c r="AZ3612" s="2"/>
      <c r="BA3612" s="2"/>
      <c r="BB3612" s="2"/>
      <c r="BC3612" s="2"/>
      <c r="BD3612" s="2"/>
      <c r="BE3612" s="2"/>
      <c r="BF3612" s="2"/>
      <c r="BG3612" s="2"/>
      <c r="BH3612" s="2"/>
      <c r="BI3612" s="2"/>
      <c r="BJ3612" s="2"/>
      <c r="BK3612" s="2"/>
      <c r="BL3612" s="2"/>
      <c r="BM3612" s="2"/>
      <c r="BN3612" s="2"/>
      <c r="BO3612" s="2"/>
      <c r="BP3612" s="2"/>
      <c r="BQ3612" s="2"/>
      <c r="BR3612" s="2"/>
      <c r="BS3612" s="2"/>
      <c r="BT3612" s="2"/>
      <c r="BU3612" s="2"/>
      <c r="BV3612" s="2"/>
      <c r="BW3612" s="2"/>
      <c r="BX3612" s="2"/>
      <c r="BY3612" s="2"/>
      <c r="BZ3612" s="2"/>
      <c r="CA3612" s="2"/>
      <c r="CB3612" s="2"/>
      <c r="CC3612" s="2"/>
      <c r="CD3612" s="2"/>
      <c r="CE3612" s="2"/>
      <c r="CF3612" s="2"/>
      <c r="CG3612" s="2"/>
      <c r="CH3612" s="2"/>
      <c r="CI3612" s="2"/>
      <c r="CJ3612" s="2"/>
      <c r="CK3612" s="2"/>
      <c r="CL3612" s="2"/>
      <c r="CM3612" s="2"/>
    </row>
    <row r="3613" spans="1:91" x14ac:dyDescent="0.25">
      <c r="A3613" s="2"/>
      <c r="B3613" s="2"/>
      <c r="C3613" s="2"/>
      <c r="D3613" s="2"/>
      <c r="E3613" s="2"/>
      <c r="F3613" s="2"/>
      <c r="G3613" s="2"/>
      <c r="H3613" s="20"/>
      <c r="I3613" s="20"/>
      <c r="J3613" s="20"/>
      <c r="K3613" s="20"/>
      <c r="L3613" s="20"/>
      <c r="M3613" s="20"/>
      <c r="N3613" s="20"/>
      <c r="O3613" s="20"/>
      <c r="P3613" s="20"/>
      <c r="Q3613" s="20"/>
      <c r="R3613" s="20"/>
      <c r="S3613" s="20"/>
      <c r="T3613" s="20"/>
      <c r="U3613" s="20"/>
      <c r="V3613" s="20"/>
      <c r="W3613" s="20"/>
      <c r="X3613" s="20"/>
      <c r="Y3613" s="2"/>
      <c r="Z3613" s="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  <c r="AZ3613" s="2"/>
      <c r="BA3613" s="2"/>
      <c r="BB3613" s="2"/>
      <c r="BC3613" s="2"/>
      <c r="BD3613" s="2"/>
      <c r="BE3613" s="2"/>
      <c r="BF3613" s="2"/>
      <c r="BG3613" s="2"/>
      <c r="BH3613" s="2"/>
      <c r="BI3613" s="2"/>
      <c r="BJ3613" s="2"/>
      <c r="BK3613" s="2"/>
      <c r="BL3613" s="2"/>
      <c r="BM3613" s="2"/>
      <c r="BN3613" s="2"/>
      <c r="BO3613" s="2"/>
      <c r="BP3613" s="2"/>
      <c r="BQ3613" s="2"/>
      <c r="BR3613" s="2"/>
      <c r="BS3613" s="2"/>
      <c r="BT3613" s="2"/>
      <c r="BU3613" s="2"/>
      <c r="BV3613" s="2"/>
      <c r="BW3613" s="2"/>
      <c r="BX3613" s="2"/>
      <c r="BY3613" s="2"/>
      <c r="BZ3613" s="2"/>
      <c r="CA3613" s="2"/>
      <c r="CB3613" s="2"/>
      <c r="CC3613" s="2"/>
      <c r="CD3613" s="2"/>
      <c r="CE3613" s="2"/>
      <c r="CF3613" s="2"/>
      <c r="CG3613" s="2"/>
      <c r="CH3613" s="2"/>
      <c r="CI3613" s="2"/>
      <c r="CJ3613" s="2"/>
      <c r="CK3613" s="2"/>
      <c r="CL3613" s="2"/>
      <c r="CM3613" s="2"/>
    </row>
    <row r="3614" spans="1:91" x14ac:dyDescent="0.25">
      <c r="A3614" s="2"/>
      <c r="B3614" s="2"/>
      <c r="C3614" s="2"/>
      <c r="D3614" s="2"/>
      <c r="E3614" s="2"/>
      <c r="F3614" s="2"/>
      <c r="G3614" s="2"/>
      <c r="H3614" s="20"/>
      <c r="I3614" s="20"/>
      <c r="J3614" s="20"/>
      <c r="K3614" s="20"/>
      <c r="L3614" s="20"/>
      <c r="M3614" s="20"/>
      <c r="N3614" s="20"/>
      <c r="O3614" s="20"/>
      <c r="P3614" s="20"/>
      <c r="Q3614" s="20"/>
      <c r="R3614" s="20"/>
      <c r="S3614" s="20"/>
      <c r="T3614" s="20"/>
      <c r="U3614" s="20"/>
      <c r="V3614" s="20"/>
      <c r="W3614" s="20"/>
      <c r="X3614" s="20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  <c r="AZ3614" s="2"/>
      <c r="BA3614" s="2"/>
      <c r="BB3614" s="2"/>
      <c r="BC3614" s="2"/>
      <c r="BD3614" s="2"/>
      <c r="BE3614" s="2"/>
      <c r="BF3614" s="2"/>
      <c r="BG3614" s="2"/>
      <c r="BH3614" s="2"/>
      <c r="BI3614" s="2"/>
      <c r="BJ3614" s="2"/>
      <c r="BK3614" s="2"/>
      <c r="BL3614" s="2"/>
      <c r="BM3614" s="2"/>
      <c r="BN3614" s="2"/>
      <c r="BO3614" s="2"/>
      <c r="BP3614" s="2"/>
      <c r="BQ3614" s="2"/>
      <c r="BR3614" s="2"/>
      <c r="BS3614" s="2"/>
      <c r="BT3614" s="2"/>
      <c r="BU3614" s="2"/>
      <c r="BV3614" s="2"/>
      <c r="BW3614" s="2"/>
      <c r="BX3614" s="2"/>
      <c r="BY3614" s="2"/>
      <c r="BZ3614" s="2"/>
      <c r="CA3614" s="2"/>
      <c r="CB3614" s="2"/>
      <c r="CC3614" s="2"/>
      <c r="CD3614" s="2"/>
      <c r="CE3614" s="2"/>
      <c r="CF3614" s="2"/>
      <c r="CG3614" s="2"/>
      <c r="CH3614" s="2"/>
      <c r="CI3614" s="2"/>
      <c r="CJ3614" s="2"/>
      <c r="CK3614" s="2"/>
      <c r="CL3614" s="2"/>
      <c r="CM3614" s="2"/>
    </row>
    <row r="3615" spans="1:91" x14ac:dyDescent="0.25">
      <c r="A3615" s="2"/>
      <c r="B3615" s="2"/>
      <c r="C3615" s="2"/>
      <c r="D3615" s="2"/>
      <c r="E3615" s="2"/>
      <c r="F3615" s="2"/>
      <c r="G3615" s="2"/>
      <c r="H3615" s="20"/>
      <c r="I3615" s="20"/>
      <c r="J3615" s="20"/>
      <c r="K3615" s="20"/>
      <c r="L3615" s="20"/>
      <c r="M3615" s="20"/>
      <c r="N3615" s="20"/>
      <c r="O3615" s="20"/>
      <c r="P3615" s="20"/>
      <c r="Q3615" s="20"/>
      <c r="R3615" s="20"/>
      <c r="S3615" s="20"/>
      <c r="T3615" s="20"/>
      <c r="U3615" s="20"/>
      <c r="V3615" s="20"/>
      <c r="W3615" s="20"/>
      <c r="X3615" s="20"/>
      <c r="Y3615" s="2"/>
      <c r="Z3615" s="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  <c r="AZ3615" s="2"/>
      <c r="BA3615" s="2"/>
      <c r="BB3615" s="2"/>
      <c r="BC3615" s="2"/>
      <c r="BD3615" s="2"/>
      <c r="BE3615" s="2"/>
      <c r="BF3615" s="2"/>
      <c r="BG3615" s="2"/>
      <c r="BH3615" s="2"/>
      <c r="BI3615" s="2"/>
      <c r="BJ3615" s="2"/>
      <c r="BK3615" s="2"/>
      <c r="BL3615" s="2"/>
      <c r="BM3615" s="2"/>
      <c r="BN3615" s="2"/>
      <c r="BO3615" s="2"/>
      <c r="BP3615" s="2"/>
      <c r="BQ3615" s="2"/>
      <c r="BR3615" s="2"/>
      <c r="BS3615" s="2"/>
      <c r="BT3615" s="2"/>
      <c r="BU3615" s="2"/>
      <c r="BV3615" s="2"/>
      <c r="BW3615" s="2"/>
      <c r="BX3615" s="2"/>
      <c r="BY3615" s="2"/>
      <c r="BZ3615" s="2"/>
      <c r="CA3615" s="2"/>
      <c r="CB3615" s="2"/>
      <c r="CC3615" s="2"/>
      <c r="CD3615" s="2"/>
      <c r="CE3615" s="2"/>
      <c r="CF3615" s="2"/>
      <c r="CG3615" s="2"/>
      <c r="CH3615" s="2"/>
      <c r="CI3615" s="2"/>
      <c r="CJ3615" s="2"/>
      <c r="CK3615" s="2"/>
      <c r="CL3615" s="2"/>
      <c r="CM3615" s="2"/>
    </row>
    <row r="3616" spans="1:91" x14ac:dyDescent="0.25">
      <c r="A3616" s="2"/>
      <c r="B3616" s="2"/>
      <c r="C3616" s="2"/>
      <c r="D3616" s="2"/>
      <c r="E3616" s="2"/>
      <c r="F3616" s="2"/>
      <c r="G3616" s="2"/>
      <c r="H3616" s="20"/>
      <c r="I3616" s="20"/>
      <c r="J3616" s="20"/>
      <c r="K3616" s="20"/>
      <c r="L3616" s="20"/>
      <c r="M3616" s="20"/>
      <c r="N3616" s="20"/>
      <c r="O3616" s="20"/>
      <c r="P3616" s="20"/>
      <c r="Q3616" s="20"/>
      <c r="R3616" s="20"/>
      <c r="S3616" s="20"/>
      <c r="T3616" s="20"/>
      <c r="U3616" s="20"/>
      <c r="V3616" s="20"/>
      <c r="W3616" s="20"/>
      <c r="X3616" s="20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  <c r="AZ3616" s="2"/>
      <c r="BA3616" s="2"/>
      <c r="BB3616" s="2"/>
      <c r="BC3616" s="2"/>
      <c r="BD3616" s="2"/>
      <c r="BE3616" s="2"/>
      <c r="BF3616" s="2"/>
      <c r="BG3616" s="2"/>
      <c r="BH3616" s="2"/>
      <c r="BI3616" s="2"/>
      <c r="BJ3616" s="2"/>
      <c r="BK3616" s="2"/>
      <c r="BL3616" s="2"/>
      <c r="BM3616" s="2"/>
      <c r="BN3616" s="2"/>
      <c r="BO3616" s="2"/>
      <c r="BP3616" s="2"/>
      <c r="BQ3616" s="2"/>
      <c r="BR3616" s="2"/>
      <c r="BS3616" s="2"/>
      <c r="BT3616" s="2"/>
      <c r="BU3616" s="2"/>
      <c r="BV3616" s="2"/>
      <c r="BW3616" s="2"/>
      <c r="BX3616" s="2"/>
      <c r="BY3616" s="2"/>
      <c r="BZ3616" s="2"/>
      <c r="CA3616" s="2"/>
      <c r="CB3616" s="2"/>
      <c r="CC3616" s="2"/>
      <c r="CD3616" s="2"/>
      <c r="CE3616" s="2"/>
      <c r="CF3616" s="2"/>
      <c r="CG3616" s="2"/>
      <c r="CH3616" s="2"/>
      <c r="CI3616" s="2"/>
      <c r="CJ3616" s="2"/>
      <c r="CK3616" s="2"/>
      <c r="CL3616" s="2"/>
      <c r="CM3616" s="2"/>
    </row>
    <row r="3617" spans="1:91" x14ac:dyDescent="0.25">
      <c r="A3617" s="2"/>
      <c r="B3617" s="2"/>
      <c r="C3617" s="2"/>
      <c r="D3617" s="2"/>
      <c r="E3617" s="2"/>
      <c r="F3617" s="2"/>
      <c r="G3617" s="2"/>
      <c r="H3617" s="20"/>
      <c r="I3617" s="20"/>
      <c r="J3617" s="20"/>
      <c r="K3617" s="20"/>
      <c r="L3617" s="20"/>
      <c r="M3617" s="20"/>
      <c r="N3617" s="20"/>
      <c r="O3617" s="20"/>
      <c r="P3617" s="20"/>
      <c r="Q3617" s="20"/>
      <c r="R3617" s="20"/>
      <c r="S3617" s="20"/>
      <c r="T3617" s="20"/>
      <c r="U3617" s="20"/>
      <c r="V3617" s="20"/>
      <c r="W3617" s="20"/>
      <c r="X3617" s="20"/>
      <c r="Y3617" s="2"/>
      <c r="Z3617" s="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  <c r="AZ3617" s="2"/>
      <c r="BA3617" s="2"/>
      <c r="BB3617" s="2"/>
      <c r="BC3617" s="2"/>
      <c r="BD3617" s="2"/>
      <c r="BE3617" s="2"/>
      <c r="BF3617" s="2"/>
      <c r="BG3617" s="2"/>
      <c r="BH3617" s="2"/>
      <c r="BI3617" s="2"/>
      <c r="BJ3617" s="2"/>
      <c r="BK3617" s="2"/>
      <c r="BL3617" s="2"/>
      <c r="BM3617" s="2"/>
      <c r="BN3617" s="2"/>
      <c r="BO3617" s="2"/>
      <c r="BP3617" s="2"/>
      <c r="BQ3617" s="2"/>
      <c r="BR3617" s="2"/>
      <c r="BS3617" s="2"/>
      <c r="BT3617" s="2"/>
      <c r="BU3617" s="2"/>
      <c r="BV3617" s="2"/>
      <c r="BW3617" s="2"/>
      <c r="BX3617" s="2"/>
      <c r="BY3617" s="2"/>
      <c r="BZ3617" s="2"/>
      <c r="CA3617" s="2"/>
      <c r="CB3617" s="2"/>
      <c r="CC3617" s="2"/>
      <c r="CD3617" s="2"/>
      <c r="CE3617" s="2"/>
      <c r="CF3617" s="2"/>
      <c r="CG3617" s="2"/>
      <c r="CH3617" s="2"/>
      <c r="CI3617" s="2"/>
      <c r="CJ3617" s="2"/>
      <c r="CK3617" s="2"/>
      <c r="CL3617" s="2"/>
      <c r="CM3617" s="2"/>
    </row>
    <row r="3618" spans="1:91" x14ac:dyDescent="0.25">
      <c r="A3618" s="2"/>
      <c r="B3618" s="2"/>
      <c r="C3618" s="2"/>
      <c r="D3618" s="2"/>
      <c r="E3618" s="2"/>
      <c r="F3618" s="2"/>
      <c r="G3618" s="2"/>
      <c r="H3618" s="20"/>
      <c r="I3618" s="20"/>
      <c r="J3618" s="20"/>
      <c r="K3618" s="20"/>
      <c r="L3618" s="20"/>
      <c r="M3618" s="20"/>
      <c r="N3618" s="20"/>
      <c r="O3618" s="20"/>
      <c r="P3618" s="20"/>
      <c r="Q3618" s="20"/>
      <c r="R3618" s="20"/>
      <c r="S3618" s="20"/>
      <c r="T3618" s="20"/>
      <c r="U3618" s="20"/>
      <c r="V3618" s="20"/>
      <c r="W3618" s="20"/>
      <c r="X3618" s="20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  <c r="AZ3618" s="2"/>
      <c r="BA3618" s="2"/>
      <c r="BB3618" s="2"/>
      <c r="BC3618" s="2"/>
      <c r="BD3618" s="2"/>
      <c r="BE3618" s="2"/>
      <c r="BF3618" s="2"/>
      <c r="BG3618" s="2"/>
      <c r="BH3618" s="2"/>
      <c r="BI3618" s="2"/>
      <c r="BJ3618" s="2"/>
      <c r="BK3618" s="2"/>
      <c r="BL3618" s="2"/>
      <c r="BM3618" s="2"/>
      <c r="BN3618" s="2"/>
      <c r="BO3618" s="2"/>
      <c r="BP3618" s="2"/>
      <c r="BQ3618" s="2"/>
      <c r="BR3618" s="2"/>
      <c r="BS3618" s="2"/>
      <c r="BT3618" s="2"/>
      <c r="BU3618" s="2"/>
      <c r="BV3618" s="2"/>
      <c r="BW3618" s="2"/>
      <c r="BX3618" s="2"/>
      <c r="BY3618" s="2"/>
      <c r="BZ3618" s="2"/>
      <c r="CA3618" s="2"/>
      <c r="CB3618" s="2"/>
      <c r="CC3618" s="2"/>
      <c r="CD3618" s="2"/>
      <c r="CE3618" s="2"/>
      <c r="CF3618" s="2"/>
      <c r="CG3618" s="2"/>
      <c r="CH3618" s="2"/>
      <c r="CI3618" s="2"/>
      <c r="CJ3618" s="2"/>
      <c r="CK3618" s="2"/>
      <c r="CL3618" s="2"/>
      <c r="CM3618" s="2"/>
    </row>
    <row r="3619" spans="1:91" x14ac:dyDescent="0.25">
      <c r="A3619" s="2"/>
      <c r="B3619" s="2"/>
      <c r="C3619" s="2"/>
      <c r="D3619" s="2"/>
      <c r="E3619" s="2"/>
      <c r="F3619" s="2"/>
      <c r="G3619" s="2"/>
      <c r="H3619" s="20"/>
      <c r="I3619" s="20"/>
      <c r="J3619" s="20"/>
      <c r="K3619" s="20"/>
      <c r="L3619" s="20"/>
      <c r="M3619" s="20"/>
      <c r="N3619" s="20"/>
      <c r="O3619" s="20"/>
      <c r="P3619" s="20"/>
      <c r="Q3619" s="20"/>
      <c r="R3619" s="20"/>
      <c r="S3619" s="20"/>
      <c r="T3619" s="20"/>
      <c r="U3619" s="20"/>
      <c r="V3619" s="20"/>
      <c r="W3619" s="20"/>
      <c r="X3619" s="20"/>
      <c r="Y3619" s="2"/>
      <c r="Z3619" s="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  <c r="AZ3619" s="2"/>
      <c r="BA3619" s="2"/>
      <c r="BB3619" s="2"/>
      <c r="BC3619" s="2"/>
      <c r="BD3619" s="2"/>
      <c r="BE3619" s="2"/>
      <c r="BF3619" s="2"/>
      <c r="BG3619" s="2"/>
      <c r="BH3619" s="2"/>
      <c r="BI3619" s="2"/>
      <c r="BJ3619" s="2"/>
      <c r="BK3619" s="2"/>
      <c r="BL3619" s="2"/>
      <c r="BM3619" s="2"/>
      <c r="BN3619" s="2"/>
      <c r="BO3619" s="2"/>
      <c r="BP3619" s="2"/>
      <c r="BQ3619" s="2"/>
      <c r="BR3619" s="2"/>
      <c r="BS3619" s="2"/>
      <c r="BT3619" s="2"/>
      <c r="BU3619" s="2"/>
      <c r="BV3619" s="2"/>
      <c r="BW3619" s="2"/>
      <c r="BX3619" s="2"/>
      <c r="BY3619" s="2"/>
      <c r="BZ3619" s="2"/>
      <c r="CA3619" s="2"/>
      <c r="CB3619" s="2"/>
      <c r="CC3619" s="2"/>
      <c r="CD3619" s="2"/>
      <c r="CE3619" s="2"/>
      <c r="CF3619" s="2"/>
      <c r="CG3619" s="2"/>
      <c r="CH3619" s="2"/>
      <c r="CI3619" s="2"/>
      <c r="CJ3619" s="2"/>
      <c r="CK3619" s="2"/>
      <c r="CL3619" s="2"/>
      <c r="CM3619" s="2"/>
    </row>
    <row r="3620" spans="1:91" x14ac:dyDescent="0.25">
      <c r="A3620" s="2"/>
      <c r="B3620" s="2"/>
      <c r="C3620" s="2"/>
      <c r="D3620" s="2"/>
      <c r="E3620" s="2"/>
      <c r="F3620" s="2"/>
      <c r="G3620" s="2"/>
      <c r="H3620" s="20"/>
      <c r="I3620" s="20"/>
      <c r="J3620" s="20"/>
      <c r="K3620" s="20"/>
      <c r="L3620" s="20"/>
      <c r="M3620" s="20"/>
      <c r="N3620" s="20"/>
      <c r="O3620" s="20"/>
      <c r="P3620" s="20"/>
      <c r="Q3620" s="20"/>
      <c r="R3620" s="20"/>
      <c r="S3620" s="20"/>
      <c r="T3620" s="20"/>
      <c r="U3620" s="20"/>
      <c r="V3620" s="20"/>
      <c r="W3620" s="20"/>
      <c r="X3620" s="20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  <c r="AZ3620" s="2"/>
      <c r="BA3620" s="2"/>
      <c r="BB3620" s="2"/>
      <c r="BC3620" s="2"/>
      <c r="BD3620" s="2"/>
      <c r="BE3620" s="2"/>
      <c r="BF3620" s="2"/>
      <c r="BG3620" s="2"/>
      <c r="BH3620" s="2"/>
      <c r="BI3620" s="2"/>
      <c r="BJ3620" s="2"/>
      <c r="BK3620" s="2"/>
      <c r="BL3620" s="2"/>
      <c r="BM3620" s="2"/>
      <c r="BN3620" s="2"/>
      <c r="BO3620" s="2"/>
      <c r="BP3620" s="2"/>
      <c r="BQ3620" s="2"/>
      <c r="BR3620" s="2"/>
      <c r="BS3620" s="2"/>
      <c r="BT3620" s="2"/>
      <c r="BU3620" s="2"/>
      <c r="BV3620" s="2"/>
      <c r="BW3620" s="2"/>
      <c r="BX3620" s="2"/>
      <c r="BY3620" s="2"/>
      <c r="BZ3620" s="2"/>
      <c r="CA3620" s="2"/>
      <c r="CB3620" s="2"/>
      <c r="CC3620" s="2"/>
      <c r="CD3620" s="2"/>
      <c r="CE3620" s="2"/>
      <c r="CF3620" s="2"/>
      <c r="CG3620" s="2"/>
      <c r="CH3620" s="2"/>
      <c r="CI3620" s="2"/>
      <c r="CJ3620" s="2"/>
      <c r="CK3620" s="2"/>
      <c r="CL3620" s="2"/>
      <c r="CM3620" s="2"/>
    </row>
    <row r="3621" spans="1:91" x14ac:dyDescent="0.25">
      <c r="A3621" s="2"/>
      <c r="B3621" s="2"/>
      <c r="C3621" s="2"/>
      <c r="D3621" s="2"/>
      <c r="E3621" s="2"/>
      <c r="F3621" s="2"/>
      <c r="G3621" s="2"/>
      <c r="H3621" s="20"/>
      <c r="I3621" s="20"/>
      <c r="J3621" s="20"/>
      <c r="K3621" s="20"/>
      <c r="L3621" s="20"/>
      <c r="M3621" s="20"/>
      <c r="N3621" s="20"/>
      <c r="O3621" s="20"/>
      <c r="P3621" s="20"/>
      <c r="Q3621" s="20"/>
      <c r="R3621" s="20"/>
      <c r="S3621" s="20"/>
      <c r="T3621" s="20"/>
      <c r="U3621" s="20"/>
      <c r="V3621" s="20"/>
      <c r="W3621" s="20"/>
      <c r="X3621" s="20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  <c r="AZ3621" s="2"/>
      <c r="BA3621" s="2"/>
      <c r="BB3621" s="2"/>
      <c r="BC3621" s="2"/>
      <c r="BD3621" s="2"/>
      <c r="BE3621" s="2"/>
      <c r="BF3621" s="2"/>
      <c r="BG3621" s="2"/>
      <c r="BH3621" s="2"/>
      <c r="BI3621" s="2"/>
      <c r="BJ3621" s="2"/>
      <c r="BK3621" s="2"/>
      <c r="BL3621" s="2"/>
      <c r="BM3621" s="2"/>
      <c r="BN3621" s="2"/>
      <c r="BO3621" s="2"/>
      <c r="BP3621" s="2"/>
      <c r="BQ3621" s="2"/>
      <c r="BR3621" s="2"/>
      <c r="BS3621" s="2"/>
      <c r="BT3621" s="2"/>
      <c r="BU3621" s="2"/>
      <c r="BV3621" s="2"/>
      <c r="BW3621" s="2"/>
      <c r="BX3621" s="2"/>
      <c r="BY3621" s="2"/>
      <c r="BZ3621" s="2"/>
      <c r="CA3621" s="2"/>
      <c r="CB3621" s="2"/>
      <c r="CC3621" s="2"/>
      <c r="CD3621" s="2"/>
      <c r="CE3621" s="2"/>
      <c r="CF3621" s="2"/>
      <c r="CG3621" s="2"/>
      <c r="CH3621" s="2"/>
      <c r="CI3621" s="2"/>
      <c r="CJ3621" s="2"/>
      <c r="CK3621" s="2"/>
      <c r="CL3621" s="2"/>
      <c r="CM3621" s="2"/>
    </row>
    <row r="3622" spans="1:91" x14ac:dyDescent="0.25">
      <c r="A3622" s="2"/>
      <c r="B3622" s="2"/>
      <c r="C3622" s="2"/>
      <c r="D3622" s="2"/>
      <c r="E3622" s="2"/>
      <c r="F3622" s="2"/>
      <c r="G3622" s="2"/>
      <c r="H3622" s="20"/>
      <c r="I3622" s="20"/>
      <c r="J3622" s="20"/>
      <c r="K3622" s="20"/>
      <c r="L3622" s="20"/>
      <c r="M3622" s="20"/>
      <c r="N3622" s="20"/>
      <c r="O3622" s="20"/>
      <c r="P3622" s="20"/>
      <c r="Q3622" s="20"/>
      <c r="R3622" s="20"/>
      <c r="S3622" s="20"/>
      <c r="T3622" s="20"/>
      <c r="U3622" s="20"/>
      <c r="V3622" s="20"/>
      <c r="W3622" s="20"/>
      <c r="X3622" s="20"/>
      <c r="Y3622" s="2"/>
      <c r="Z3622" s="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  <c r="AZ3622" s="2"/>
      <c r="BA3622" s="2"/>
      <c r="BB3622" s="2"/>
      <c r="BC3622" s="2"/>
      <c r="BD3622" s="2"/>
      <c r="BE3622" s="2"/>
      <c r="BF3622" s="2"/>
      <c r="BG3622" s="2"/>
      <c r="BH3622" s="2"/>
      <c r="BI3622" s="2"/>
      <c r="BJ3622" s="2"/>
      <c r="BK3622" s="2"/>
      <c r="BL3622" s="2"/>
      <c r="BM3622" s="2"/>
      <c r="BN3622" s="2"/>
      <c r="BO3622" s="2"/>
      <c r="BP3622" s="2"/>
      <c r="BQ3622" s="2"/>
      <c r="BR3622" s="2"/>
      <c r="BS3622" s="2"/>
      <c r="BT3622" s="2"/>
      <c r="BU3622" s="2"/>
      <c r="BV3622" s="2"/>
      <c r="BW3622" s="2"/>
      <c r="BX3622" s="2"/>
      <c r="BY3622" s="2"/>
      <c r="BZ3622" s="2"/>
      <c r="CA3622" s="2"/>
      <c r="CB3622" s="2"/>
      <c r="CC3622" s="2"/>
      <c r="CD3622" s="2"/>
      <c r="CE3622" s="2"/>
      <c r="CF3622" s="2"/>
      <c r="CG3622" s="2"/>
      <c r="CH3622" s="2"/>
      <c r="CI3622" s="2"/>
      <c r="CJ3622" s="2"/>
      <c r="CK3622" s="2"/>
      <c r="CL3622" s="2"/>
      <c r="CM3622" s="2"/>
    </row>
    <row r="3623" spans="1:91" x14ac:dyDescent="0.25">
      <c r="A3623" s="2"/>
      <c r="B3623" s="2"/>
      <c r="C3623" s="2"/>
      <c r="D3623" s="2"/>
      <c r="E3623" s="2"/>
      <c r="F3623" s="2"/>
      <c r="G3623" s="2"/>
      <c r="H3623" s="20"/>
      <c r="I3623" s="20"/>
      <c r="J3623" s="20"/>
      <c r="K3623" s="20"/>
      <c r="L3623" s="20"/>
      <c r="M3623" s="20"/>
      <c r="N3623" s="20"/>
      <c r="O3623" s="20"/>
      <c r="P3623" s="20"/>
      <c r="Q3623" s="20"/>
      <c r="R3623" s="20"/>
      <c r="S3623" s="20"/>
      <c r="T3623" s="20"/>
      <c r="U3623" s="20"/>
      <c r="V3623" s="20"/>
      <c r="W3623" s="20"/>
      <c r="X3623" s="20"/>
      <c r="Y3623" s="2"/>
      <c r="Z3623" s="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  <c r="AZ3623" s="2"/>
      <c r="BA3623" s="2"/>
      <c r="BB3623" s="2"/>
      <c r="BC3623" s="2"/>
      <c r="BD3623" s="2"/>
      <c r="BE3623" s="2"/>
      <c r="BF3623" s="2"/>
      <c r="BG3623" s="2"/>
      <c r="BH3623" s="2"/>
      <c r="BI3623" s="2"/>
      <c r="BJ3623" s="2"/>
      <c r="BK3623" s="2"/>
      <c r="BL3623" s="2"/>
      <c r="BM3623" s="2"/>
      <c r="BN3623" s="2"/>
      <c r="BO3623" s="2"/>
      <c r="BP3623" s="2"/>
      <c r="BQ3623" s="2"/>
      <c r="BR3623" s="2"/>
      <c r="BS3623" s="2"/>
      <c r="BT3623" s="2"/>
      <c r="BU3623" s="2"/>
      <c r="BV3623" s="2"/>
      <c r="BW3623" s="2"/>
      <c r="BX3623" s="2"/>
      <c r="BY3623" s="2"/>
      <c r="BZ3623" s="2"/>
      <c r="CA3623" s="2"/>
      <c r="CB3623" s="2"/>
      <c r="CC3623" s="2"/>
      <c r="CD3623" s="2"/>
      <c r="CE3623" s="2"/>
      <c r="CF3623" s="2"/>
      <c r="CG3623" s="2"/>
      <c r="CH3623" s="2"/>
      <c r="CI3623" s="2"/>
      <c r="CJ3623" s="2"/>
      <c r="CK3623" s="2"/>
      <c r="CL3623" s="2"/>
      <c r="CM3623" s="2"/>
    </row>
    <row r="3624" spans="1:91" x14ac:dyDescent="0.25">
      <c r="A3624" s="2"/>
      <c r="B3624" s="2"/>
      <c r="C3624" s="2"/>
      <c r="D3624" s="2"/>
      <c r="E3624" s="2"/>
      <c r="F3624" s="2"/>
      <c r="G3624" s="2"/>
      <c r="H3624" s="20"/>
      <c r="I3624" s="20"/>
      <c r="J3624" s="20"/>
      <c r="K3624" s="20"/>
      <c r="L3624" s="20"/>
      <c r="M3624" s="20"/>
      <c r="N3624" s="20"/>
      <c r="O3624" s="20"/>
      <c r="P3624" s="20"/>
      <c r="Q3624" s="20"/>
      <c r="R3624" s="20"/>
      <c r="S3624" s="20"/>
      <c r="T3624" s="20"/>
      <c r="U3624" s="20"/>
      <c r="V3624" s="20"/>
      <c r="W3624" s="20"/>
      <c r="X3624" s="20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  <c r="AZ3624" s="2"/>
      <c r="BA3624" s="2"/>
      <c r="BB3624" s="2"/>
      <c r="BC3624" s="2"/>
      <c r="BD3624" s="2"/>
      <c r="BE3624" s="2"/>
      <c r="BF3624" s="2"/>
      <c r="BG3624" s="2"/>
      <c r="BH3624" s="2"/>
      <c r="BI3624" s="2"/>
      <c r="BJ3624" s="2"/>
      <c r="BK3624" s="2"/>
      <c r="BL3624" s="2"/>
      <c r="BM3624" s="2"/>
      <c r="BN3624" s="2"/>
      <c r="BO3624" s="2"/>
      <c r="BP3624" s="2"/>
      <c r="BQ3624" s="2"/>
      <c r="BR3624" s="2"/>
      <c r="BS3624" s="2"/>
      <c r="BT3624" s="2"/>
      <c r="BU3624" s="2"/>
      <c r="BV3624" s="2"/>
      <c r="BW3624" s="2"/>
      <c r="BX3624" s="2"/>
      <c r="BY3624" s="2"/>
      <c r="BZ3624" s="2"/>
      <c r="CA3624" s="2"/>
      <c r="CB3624" s="2"/>
      <c r="CC3624" s="2"/>
      <c r="CD3624" s="2"/>
      <c r="CE3624" s="2"/>
      <c r="CF3624" s="2"/>
      <c r="CG3624" s="2"/>
      <c r="CH3624" s="2"/>
      <c r="CI3624" s="2"/>
      <c r="CJ3624" s="2"/>
      <c r="CK3624" s="2"/>
      <c r="CL3624" s="2"/>
      <c r="CM3624" s="2"/>
    </row>
    <row r="3625" spans="1:91" x14ac:dyDescent="0.25">
      <c r="A3625" s="2"/>
      <c r="B3625" s="2"/>
      <c r="C3625" s="2"/>
      <c r="D3625" s="2"/>
      <c r="E3625" s="2"/>
      <c r="F3625" s="2"/>
      <c r="G3625" s="2"/>
      <c r="H3625" s="20"/>
      <c r="I3625" s="20"/>
      <c r="J3625" s="20"/>
      <c r="K3625" s="20"/>
      <c r="L3625" s="20"/>
      <c r="M3625" s="20"/>
      <c r="N3625" s="20"/>
      <c r="O3625" s="20"/>
      <c r="P3625" s="20"/>
      <c r="Q3625" s="20"/>
      <c r="R3625" s="20"/>
      <c r="S3625" s="20"/>
      <c r="T3625" s="20"/>
      <c r="U3625" s="20"/>
      <c r="V3625" s="20"/>
      <c r="W3625" s="20"/>
      <c r="X3625" s="20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  <c r="AZ3625" s="2"/>
      <c r="BA3625" s="2"/>
      <c r="BB3625" s="2"/>
      <c r="BC3625" s="2"/>
      <c r="BD3625" s="2"/>
      <c r="BE3625" s="2"/>
      <c r="BF3625" s="2"/>
      <c r="BG3625" s="2"/>
      <c r="BH3625" s="2"/>
      <c r="BI3625" s="2"/>
      <c r="BJ3625" s="2"/>
      <c r="BK3625" s="2"/>
      <c r="BL3625" s="2"/>
      <c r="BM3625" s="2"/>
      <c r="BN3625" s="2"/>
      <c r="BO3625" s="2"/>
      <c r="BP3625" s="2"/>
      <c r="BQ3625" s="2"/>
      <c r="BR3625" s="2"/>
      <c r="BS3625" s="2"/>
      <c r="BT3625" s="2"/>
      <c r="BU3625" s="2"/>
      <c r="BV3625" s="2"/>
      <c r="BW3625" s="2"/>
      <c r="BX3625" s="2"/>
      <c r="BY3625" s="2"/>
      <c r="BZ3625" s="2"/>
      <c r="CA3625" s="2"/>
      <c r="CB3625" s="2"/>
      <c r="CC3625" s="2"/>
      <c r="CD3625" s="2"/>
      <c r="CE3625" s="2"/>
      <c r="CF3625" s="2"/>
      <c r="CG3625" s="2"/>
      <c r="CH3625" s="2"/>
      <c r="CI3625" s="2"/>
      <c r="CJ3625" s="2"/>
      <c r="CK3625" s="2"/>
      <c r="CL3625" s="2"/>
      <c r="CM3625" s="2"/>
    </row>
    <row r="3626" spans="1:91" x14ac:dyDescent="0.25">
      <c r="A3626" s="2"/>
      <c r="B3626" s="2"/>
      <c r="C3626" s="2"/>
      <c r="D3626" s="2"/>
      <c r="E3626" s="2"/>
      <c r="F3626" s="2"/>
      <c r="G3626" s="2"/>
      <c r="H3626" s="20"/>
      <c r="I3626" s="20"/>
      <c r="J3626" s="20"/>
      <c r="K3626" s="20"/>
      <c r="L3626" s="20"/>
      <c r="M3626" s="20"/>
      <c r="N3626" s="20"/>
      <c r="O3626" s="20"/>
      <c r="P3626" s="20"/>
      <c r="Q3626" s="20"/>
      <c r="R3626" s="20"/>
      <c r="S3626" s="20"/>
      <c r="T3626" s="20"/>
      <c r="U3626" s="20"/>
      <c r="V3626" s="20"/>
      <c r="W3626" s="20"/>
      <c r="X3626" s="20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  <c r="AZ3626" s="2"/>
      <c r="BA3626" s="2"/>
      <c r="BB3626" s="2"/>
      <c r="BC3626" s="2"/>
      <c r="BD3626" s="2"/>
      <c r="BE3626" s="2"/>
      <c r="BF3626" s="2"/>
      <c r="BG3626" s="2"/>
      <c r="BH3626" s="2"/>
      <c r="BI3626" s="2"/>
      <c r="BJ3626" s="2"/>
      <c r="BK3626" s="2"/>
      <c r="BL3626" s="2"/>
      <c r="BM3626" s="2"/>
      <c r="BN3626" s="2"/>
      <c r="BO3626" s="2"/>
      <c r="BP3626" s="2"/>
      <c r="BQ3626" s="2"/>
      <c r="BR3626" s="2"/>
      <c r="BS3626" s="2"/>
      <c r="BT3626" s="2"/>
      <c r="BU3626" s="2"/>
      <c r="BV3626" s="2"/>
      <c r="BW3626" s="2"/>
      <c r="BX3626" s="2"/>
      <c r="BY3626" s="2"/>
      <c r="BZ3626" s="2"/>
      <c r="CA3626" s="2"/>
      <c r="CB3626" s="2"/>
      <c r="CC3626" s="2"/>
      <c r="CD3626" s="2"/>
      <c r="CE3626" s="2"/>
      <c r="CF3626" s="2"/>
      <c r="CG3626" s="2"/>
      <c r="CH3626" s="2"/>
      <c r="CI3626" s="2"/>
      <c r="CJ3626" s="2"/>
      <c r="CK3626" s="2"/>
      <c r="CL3626" s="2"/>
      <c r="CM3626" s="2"/>
    </row>
    <row r="3627" spans="1:91" x14ac:dyDescent="0.25">
      <c r="A3627" s="2"/>
      <c r="B3627" s="2"/>
      <c r="C3627" s="2"/>
      <c r="D3627" s="2"/>
      <c r="E3627" s="2"/>
      <c r="F3627" s="2"/>
      <c r="G3627" s="2"/>
      <c r="H3627" s="20"/>
      <c r="I3627" s="20"/>
      <c r="J3627" s="20"/>
      <c r="K3627" s="20"/>
      <c r="L3627" s="20"/>
      <c r="M3627" s="20"/>
      <c r="N3627" s="20"/>
      <c r="O3627" s="20"/>
      <c r="P3627" s="20"/>
      <c r="Q3627" s="20"/>
      <c r="R3627" s="20"/>
      <c r="S3627" s="20"/>
      <c r="T3627" s="20"/>
      <c r="U3627" s="20"/>
      <c r="V3627" s="20"/>
      <c r="W3627" s="20"/>
      <c r="X3627" s="20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  <c r="AZ3627" s="2"/>
      <c r="BA3627" s="2"/>
      <c r="BB3627" s="2"/>
      <c r="BC3627" s="2"/>
      <c r="BD3627" s="2"/>
      <c r="BE3627" s="2"/>
      <c r="BF3627" s="2"/>
      <c r="BG3627" s="2"/>
      <c r="BH3627" s="2"/>
      <c r="BI3627" s="2"/>
      <c r="BJ3627" s="2"/>
      <c r="BK3627" s="2"/>
      <c r="BL3627" s="2"/>
      <c r="BM3627" s="2"/>
      <c r="BN3627" s="2"/>
      <c r="BO3627" s="2"/>
      <c r="BP3627" s="2"/>
      <c r="BQ3627" s="2"/>
      <c r="BR3627" s="2"/>
      <c r="BS3627" s="2"/>
      <c r="BT3627" s="2"/>
      <c r="BU3627" s="2"/>
      <c r="BV3627" s="2"/>
      <c r="BW3627" s="2"/>
      <c r="BX3627" s="2"/>
      <c r="BY3627" s="2"/>
      <c r="BZ3627" s="2"/>
      <c r="CA3627" s="2"/>
      <c r="CB3627" s="2"/>
      <c r="CC3627" s="2"/>
      <c r="CD3627" s="2"/>
      <c r="CE3627" s="2"/>
      <c r="CF3627" s="2"/>
      <c r="CG3627" s="2"/>
      <c r="CH3627" s="2"/>
      <c r="CI3627" s="2"/>
      <c r="CJ3627" s="2"/>
      <c r="CK3627" s="2"/>
      <c r="CL3627" s="2"/>
      <c r="CM3627" s="2"/>
    </row>
    <row r="3628" spans="1:91" x14ac:dyDescent="0.25">
      <c r="A3628" s="2"/>
      <c r="B3628" s="2"/>
      <c r="C3628" s="2"/>
      <c r="D3628" s="2"/>
      <c r="E3628" s="2"/>
      <c r="F3628" s="2"/>
      <c r="G3628" s="2"/>
      <c r="H3628" s="20"/>
      <c r="I3628" s="20"/>
      <c r="J3628" s="20"/>
      <c r="K3628" s="20"/>
      <c r="L3628" s="20"/>
      <c r="M3628" s="20"/>
      <c r="N3628" s="20"/>
      <c r="O3628" s="20"/>
      <c r="P3628" s="20"/>
      <c r="Q3628" s="20"/>
      <c r="R3628" s="20"/>
      <c r="S3628" s="20"/>
      <c r="T3628" s="20"/>
      <c r="U3628" s="20"/>
      <c r="V3628" s="20"/>
      <c r="W3628" s="20"/>
      <c r="X3628" s="20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  <c r="AZ3628" s="2"/>
      <c r="BA3628" s="2"/>
      <c r="BB3628" s="2"/>
      <c r="BC3628" s="2"/>
      <c r="BD3628" s="2"/>
      <c r="BE3628" s="2"/>
      <c r="BF3628" s="2"/>
      <c r="BG3628" s="2"/>
      <c r="BH3628" s="2"/>
      <c r="BI3628" s="2"/>
      <c r="BJ3628" s="2"/>
      <c r="BK3628" s="2"/>
      <c r="BL3628" s="2"/>
      <c r="BM3628" s="2"/>
      <c r="BN3628" s="2"/>
      <c r="BO3628" s="2"/>
      <c r="BP3628" s="2"/>
      <c r="BQ3628" s="2"/>
      <c r="BR3628" s="2"/>
      <c r="BS3628" s="2"/>
      <c r="BT3628" s="2"/>
      <c r="BU3628" s="2"/>
      <c r="BV3628" s="2"/>
      <c r="BW3628" s="2"/>
      <c r="BX3628" s="2"/>
      <c r="BY3628" s="2"/>
      <c r="BZ3628" s="2"/>
      <c r="CA3628" s="2"/>
      <c r="CB3628" s="2"/>
      <c r="CC3628" s="2"/>
      <c r="CD3628" s="2"/>
      <c r="CE3628" s="2"/>
      <c r="CF3628" s="2"/>
      <c r="CG3628" s="2"/>
      <c r="CH3628" s="2"/>
      <c r="CI3628" s="2"/>
      <c r="CJ3628" s="2"/>
      <c r="CK3628" s="2"/>
      <c r="CL3628" s="2"/>
      <c r="CM3628" s="2"/>
    </row>
    <row r="3629" spans="1:91" x14ac:dyDescent="0.25">
      <c r="A3629" s="2"/>
      <c r="B3629" s="2"/>
      <c r="C3629" s="2"/>
      <c r="D3629" s="2"/>
      <c r="E3629" s="2"/>
      <c r="F3629" s="2"/>
      <c r="G3629" s="2"/>
      <c r="H3629" s="20"/>
      <c r="I3629" s="20"/>
      <c r="J3629" s="20"/>
      <c r="K3629" s="20"/>
      <c r="L3629" s="20"/>
      <c r="M3629" s="20"/>
      <c r="N3629" s="20"/>
      <c r="O3629" s="20"/>
      <c r="P3629" s="20"/>
      <c r="Q3629" s="20"/>
      <c r="R3629" s="20"/>
      <c r="S3629" s="20"/>
      <c r="T3629" s="20"/>
      <c r="U3629" s="20"/>
      <c r="V3629" s="20"/>
      <c r="W3629" s="20"/>
      <c r="X3629" s="20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  <c r="AZ3629" s="2"/>
      <c r="BA3629" s="2"/>
      <c r="BB3629" s="2"/>
      <c r="BC3629" s="2"/>
      <c r="BD3629" s="2"/>
      <c r="BE3629" s="2"/>
      <c r="BF3629" s="2"/>
      <c r="BG3629" s="2"/>
      <c r="BH3629" s="2"/>
      <c r="BI3629" s="2"/>
      <c r="BJ3629" s="2"/>
      <c r="BK3629" s="2"/>
      <c r="BL3629" s="2"/>
      <c r="BM3629" s="2"/>
      <c r="BN3629" s="2"/>
      <c r="BO3629" s="2"/>
      <c r="BP3629" s="2"/>
      <c r="BQ3629" s="2"/>
      <c r="BR3629" s="2"/>
      <c r="BS3629" s="2"/>
      <c r="BT3629" s="2"/>
      <c r="BU3629" s="2"/>
      <c r="BV3629" s="2"/>
      <c r="BW3629" s="2"/>
      <c r="BX3629" s="2"/>
      <c r="BY3629" s="2"/>
      <c r="BZ3629" s="2"/>
      <c r="CA3629" s="2"/>
      <c r="CB3629" s="2"/>
      <c r="CC3629" s="2"/>
      <c r="CD3629" s="2"/>
      <c r="CE3629" s="2"/>
      <c r="CF3629" s="2"/>
      <c r="CG3629" s="2"/>
      <c r="CH3629" s="2"/>
      <c r="CI3629" s="2"/>
      <c r="CJ3629" s="2"/>
      <c r="CK3629" s="2"/>
      <c r="CL3629" s="2"/>
      <c r="CM3629" s="2"/>
    </row>
    <row r="3630" spans="1:91" x14ac:dyDescent="0.25">
      <c r="A3630" s="2"/>
      <c r="B3630" s="2"/>
      <c r="C3630" s="2"/>
      <c r="D3630" s="2"/>
      <c r="E3630" s="2"/>
      <c r="F3630" s="2"/>
      <c r="G3630" s="2"/>
      <c r="H3630" s="20"/>
      <c r="I3630" s="20"/>
      <c r="J3630" s="20"/>
      <c r="K3630" s="20"/>
      <c r="L3630" s="20"/>
      <c r="M3630" s="20"/>
      <c r="N3630" s="20"/>
      <c r="O3630" s="20"/>
      <c r="P3630" s="20"/>
      <c r="Q3630" s="20"/>
      <c r="R3630" s="20"/>
      <c r="S3630" s="20"/>
      <c r="T3630" s="20"/>
      <c r="U3630" s="20"/>
      <c r="V3630" s="20"/>
      <c r="W3630" s="20"/>
      <c r="X3630" s="20"/>
      <c r="Y3630" s="2"/>
      <c r="Z3630" s="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  <c r="AZ3630" s="2"/>
      <c r="BA3630" s="2"/>
      <c r="BB3630" s="2"/>
      <c r="BC3630" s="2"/>
      <c r="BD3630" s="2"/>
      <c r="BE3630" s="2"/>
      <c r="BF3630" s="2"/>
      <c r="BG3630" s="2"/>
      <c r="BH3630" s="2"/>
      <c r="BI3630" s="2"/>
      <c r="BJ3630" s="2"/>
      <c r="BK3630" s="2"/>
      <c r="BL3630" s="2"/>
      <c r="BM3630" s="2"/>
      <c r="BN3630" s="2"/>
      <c r="BO3630" s="2"/>
      <c r="BP3630" s="2"/>
      <c r="BQ3630" s="2"/>
      <c r="BR3630" s="2"/>
      <c r="BS3630" s="2"/>
      <c r="BT3630" s="2"/>
      <c r="BU3630" s="2"/>
      <c r="BV3630" s="2"/>
      <c r="BW3630" s="2"/>
      <c r="BX3630" s="2"/>
      <c r="BY3630" s="2"/>
      <c r="BZ3630" s="2"/>
      <c r="CA3630" s="2"/>
      <c r="CB3630" s="2"/>
      <c r="CC3630" s="2"/>
      <c r="CD3630" s="2"/>
      <c r="CE3630" s="2"/>
      <c r="CF3630" s="2"/>
      <c r="CG3630" s="2"/>
      <c r="CH3630" s="2"/>
      <c r="CI3630" s="2"/>
      <c r="CJ3630" s="2"/>
      <c r="CK3630" s="2"/>
      <c r="CL3630" s="2"/>
      <c r="CM3630" s="2"/>
    </row>
    <row r="3631" spans="1:91" x14ac:dyDescent="0.25">
      <c r="A3631" s="2"/>
      <c r="B3631" s="2"/>
      <c r="C3631" s="2"/>
      <c r="D3631" s="2"/>
      <c r="E3631" s="2"/>
      <c r="F3631" s="2"/>
      <c r="G3631" s="2"/>
      <c r="H3631" s="20"/>
      <c r="I3631" s="20"/>
      <c r="J3631" s="20"/>
      <c r="K3631" s="20"/>
      <c r="L3631" s="20"/>
      <c r="M3631" s="20"/>
      <c r="N3631" s="20"/>
      <c r="O3631" s="20"/>
      <c r="P3631" s="20"/>
      <c r="Q3631" s="20"/>
      <c r="R3631" s="20"/>
      <c r="S3631" s="20"/>
      <c r="T3631" s="20"/>
      <c r="U3631" s="20"/>
      <c r="V3631" s="20"/>
      <c r="W3631" s="20"/>
      <c r="X3631" s="20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  <c r="AZ3631" s="2"/>
      <c r="BA3631" s="2"/>
      <c r="BB3631" s="2"/>
      <c r="BC3631" s="2"/>
      <c r="BD3631" s="2"/>
      <c r="BE3631" s="2"/>
      <c r="BF3631" s="2"/>
      <c r="BG3631" s="2"/>
      <c r="BH3631" s="2"/>
      <c r="BI3631" s="2"/>
      <c r="BJ3631" s="2"/>
      <c r="BK3631" s="2"/>
      <c r="BL3631" s="2"/>
      <c r="BM3631" s="2"/>
      <c r="BN3631" s="2"/>
      <c r="BO3631" s="2"/>
      <c r="BP3631" s="2"/>
      <c r="BQ3631" s="2"/>
      <c r="BR3631" s="2"/>
      <c r="BS3631" s="2"/>
      <c r="BT3631" s="2"/>
      <c r="BU3631" s="2"/>
      <c r="BV3631" s="2"/>
      <c r="BW3631" s="2"/>
      <c r="BX3631" s="2"/>
      <c r="BY3631" s="2"/>
      <c r="BZ3631" s="2"/>
      <c r="CA3631" s="2"/>
      <c r="CB3631" s="2"/>
      <c r="CC3631" s="2"/>
      <c r="CD3631" s="2"/>
      <c r="CE3631" s="2"/>
      <c r="CF3631" s="2"/>
      <c r="CG3631" s="2"/>
      <c r="CH3631" s="2"/>
      <c r="CI3631" s="2"/>
      <c r="CJ3631" s="2"/>
      <c r="CK3631" s="2"/>
      <c r="CL3631" s="2"/>
      <c r="CM3631" s="2"/>
    </row>
    <row r="3632" spans="1:91" x14ac:dyDescent="0.25">
      <c r="A3632" s="2"/>
      <c r="B3632" s="2"/>
      <c r="C3632" s="2"/>
      <c r="D3632" s="2"/>
      <c r="E3632" s="2"/>
      <c r="F3632" s="2"/>
      <c r="G3632" s="2"/>
      <c r="H3632" s="20"/>
      <c r="I3632" s="20"/>
      <c r="J3632" s="20"/>
      <c r="K3632" s="20"/>
      <c r="L3632" s="20"/>
      <c r="M3632" s="20"/>
      <c r="N3632" s="20"/>
      <c r="O3632" s="20"/>
      <c r="P3632" s="20"/>
      <c r="Q3632" s="20"/>
      <c r="R3632" s="20"/>
      <c r="S3632" s="20"/>
      <c r="T3632" s="20"/>
      <c r="U3632" s="20"/>
      <c r="V3632" s="20"/>
      <c r="W3632" s="20"/>
      <c r="X3632" s="20"/>
      <c r="Y3632" s="2"/>
      <c r="Z3632" s="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  <c r="AZ3632" s="2"/>
      <c r="BA3632" s="2"/>
      <c r="BB3632" s="2"/>
      <c r="BC3632" s="2"/>
      <c r="BD3632" s="2"/>
      <c r="BE3632" s="2"/>
      <c r="BF3632" s="2"/>
      <c r="BG3632" s="2"/>
      <c r="BH3632" s="2"/>
      <c r="BI3632" s="2"/>
      <c r="BJ3632" s="2"/>
      <c r="BK3632" s="2"/>
      <c r="BL3632" s="2"/>
      <c r="BM3632" s="2"/>
      <c r="BN3632" s="2"/>
      <c r="BO3632" s="2"/>
      <c r="BP3632" s="2"/>
      <c r="BQ3632" s="2"/>
      <c r="BR3632" s="2"/>
      <c r="BS3632" s="2"/>
      <c r="BT3632" s="2"/>
      <c r="BU3632" s="2"/>
      <c r="BV3632" s="2"/>
      <c r="BW3632" s="2"/>
      <c r="BX3632" s="2"/>
      <c r="BY3632" s="2"/>
      <c r="BZ3632" s="2"/>
      <c r="CA3632" s="2"/>
      <c r="CB3632" s="2"/>
      <c r="CC3632" s="2"/>
      <c r="CD3632" s="2"/>
      <c r="CE3632" s="2"/>
      <c r="CF3632" s="2"/>
      <c r="CG3632" s="2"/>
      <c r="CH3632" s="2"/>
      <c r="CI3632" s="2"/>
      <c r="CJ3632" s="2"/>
      <c r="CK3632" s="2"/>
      <c r="CL3632" s="2"/>
      <c r="CM3632" s="2"/>
    </row>
    <row r="3633" spans="1:91" x14ac:dyDescent="0.25">
      <c r="A3633" s="2"/>
      <c r="B3633" s="2"/>
      <c r="C3633" s="2"/>
      <c r="D3633" s="2"/>
      <c r="E3633" s="2"/>
      <c r="F3633" s="2"/>
      <c r="G3633" s="2"/>
      <c r="H3633" s="20"/>
      <c r="I3633" s="20"/>
      <c r="J3633" s="20"/>
      <c r="K3633" s="20"/>
      <c r="L3633" s="20"/>
      <c r="M3633" s="20"/>
      <c r="N3633" s="20"/>
      <c r="O3633" s="20"/>
      <c r="P3633" s="20"/>
      <c r="Q3633" s="20"/>
      <c r="R3633" s="20"/>
      <c r="S3633" s="20"/>
      <c r="T3633" s="20"/>
      <c r="U3633" s="20"/>
      <c r="V3633" s="20"/>
      <c r="W3633" s="20"/>
      <c r="X3633" s="20"/>
      <c r="Y3633" s="2"/>
      <c r="Z3633" s="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  <c r="AZ3633" s="2"/>
      <c r="BA3633" s="2"/>
      <c r="BB3633" s="2"/>
      <c r="BC3633" s="2"/>
      <c r="BD3633" s="2"/>
      <c r="BE3633" s="2"/>
      <c r="BF3633" s="2"/>
      <c r="BG3633" s="2"/>
      <c r="BH3633" s="2"/>
      <c r="BI3633" s="2"/>
      <c r="BJ3633" s="2"/>
      <c r="BK3633" s="2"/>
      <c r="BL3633" s="2"/>
      <c r="BM3633" s="2"/>
      <c r="BN3633" s="2"/>
      <c r="BO3633" s="2"/>
      <c r="BP3633" s="2"/>
      <c r="BQ3633" s="2"/>
      <c r="BR3633" s="2"/>
      <c r="BS3633" s="2"/>
      <c r="BT3633" s="2"/>
      <c r="BU3633" s="2"/>
      <c r="BV3633" s="2"/>
      <c r="BW3633" s="2"/>
      <c r="BX3633" s="2"/>
      <c r="BY3633" s="2"/>
      <c r="BZ3633" s="2"/>
      <c r="CA3633" s="2"/>
      <c r="CB3633" s="2"/>
      <c r="CC3633" s="2"/>
      <c r="CD3633" s="2"/>
      <c r="CE3633" s="2"/>
      <c r="CF3633" s="2"/>
      <c r="CG3633" s="2"/>
      <c r="CH3633" s="2"/>
      <c r="CI3633" s="2"/>
      <c r="CJ3633" s="2"/>
      <c r="CK3633" s="2"/>
      <c r="CL3633" s="2"/>
      <c r="CM3633" s="2"/>
    </row>
    <row r="3634" spans="1:91" x14ac:dyDescent="0.25">
      <c r="A3634" s="2"/>
      <c r="B3634" s="2"/>
      <c r="C3634" s="2"/>
      <c r="D3634" s="2"/>
      <c r="E3634" s="2"/>
      <c r="F3634" s="2"/>
      <c r="G3634" s="2"/>
      <c r="H3634" s="20"/>
      <c r="I3634" s="20"/>
      <c r="J3634" s="20"/>
      <c r="K3634" s="20"/>
      <c r="L3634" s="20"/>
      <c r="M3634" s="20"/>
      <c r="N3634" s="20"/>
      <c r="O3634" s="20"/>
      <c r="P3634" s="20"/>
      <c r="Q3634" s="20"/>
      <c r="R3634" s="20"/>
      <c r="S3634" s="20"/>
      <c r="T3634" s="20"/>
      <c r="U3634" s="20"/>
      <c r="V3634" s="20"/>
      <c r="W3634" s="20"/>
      <c r="X3634" s="20"/>
      <c r="Y3634" s="2"/>
      <c r="Z3634" s="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  <c r="AZ3634" s="2"/>
      <c r="BA3634" s="2"/>
      <c r="BB3634" s="2"/>
      <c r="BC3634" s="2"/>
      <c r="BD3634" s="2"/>
      <c r="BE3634" s="2"/>
      <c r="BF3634" s="2"/>
      <c r="BG3634" s="2"/>
      <c r="BH3634" s="2"/>
      <c r="BI3634" s="2"/>
      <c r="BJ3634" s="2"/>
      <c r="BK3634" s="2"/>
      <c r="BL3634" s="2"/>
      <c r="BM3634" s="2"/>
      <c r="BN3634" s="2"/>
      <c r="BO3634" s="2"/>
      <c r="BP3634" s="2"/>
      <c r="BQ3634" s="2"/>
      <c r="BR3634" s="2"/>
      <c r="BS3634" s="2"/>
      <c r="BT3634" s="2"/>
      <c r="BU3634" s="2"/>
      <c r="BV3634" s="2"/>
      <c r="BW3634" s="2"/>
      <c r="BX3634" s="2"/>
      <c r="BY3634" s="2"/>
      <c r="BZ3634" s="2"/>
      <c r="CA3634" s="2"/>
      <c r="CB3634" s="2"/>
      <c r="CC3634" s="2"/>
      <c r="CD3634" s="2"/>
      <c r="CE3634" s="2"/>
      <c r="CF3634" s="2"/>
      <c r="CG3634" s="2"/>
      <c r="CH3634" s="2"/>
      <c r="CI3634" s="2"/>
      <c r="CJ3634" s="2"/>
      <c r="CK3634" s="2"/>
      <c r="CL3634" s="2"/>
      <c r="CM3634" s="2"/>
    </row>
    <row r="3635" spans="1:91" x14ac:dyDescent="0.25">
      <c r="A3635" s="2"/>
      <c r="B3635" s="2"/>
      <c r="C3635" s="2"/>
      <c r="D3635" s="2"/>
      <c r="E3635" s="2"/>
      <c r="F3635" s="2"/>
      <c r="G3635" s="2"/>
      <c r="H3635" s="20"/>
      <c r="I3635" s="20"/>
      <c r="J3635" s="20"/>
      <c r="K3635" s="20"/>
      <c r="L3635" s="20"/>
      <c r="M3635" s="20"/>
      <c r="N3635" s="20"/>
      <c r="O3635" s="20"/>
      <c r="P3635" s="20"/>
      <c r="Q3635" s="20"/>
      <c r="R3635" s="20"/>
      <c r="S3635" s="20"/>
      <c r="T3635" s="20"/>
      <c r="U3635" s="20"/>
      <c r="V3635" s="20"/>
      <c r="W3635" s="20"/>
      <c r="X3635" s="20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  <c r="AZ3635" s="2"/>
      <c r="BA3635" s="2"/>
      <c r="BB3635" s="2"/>
      <c r="BC3635" s="2"/>
      <c r="BD3635" s="2"/>
      <c r="BE3635" s="2"/>
      <c r="BF3635" s="2"/>
      <c r="BG3635" s="2"/>
      <c r="BH3635" s="2"/>
      <c r="BI3635" s="2"/>
      <c r="BJ3635" s="2"/>
      <c r="BK3635" s="2"/>
      <c r="BL3635" s="2"/>
      <c r="BM3635" s="2"/>
      <c r="BN3635" s="2"/>
      <c r="BO3635" s="2"/>
      <c r="BP3635" s="2"/>
      <c r="BQ3635" s="2"/>
      <c r="BR3635" s="2"/>
      <c r="BS3635" s="2"/>
      <c r="BT3635" s="2"/>
      <c r="BU3635" s="2"/>
      <c r="BV3635" s="2"/>
      <c r="BW3635" s="2"/>
      <c r="BX3635" s="2"/>
      <c r="BY3635" s="2"/>
      <c r="BZ3635" s="2"/>
      <c r="CA3635" s="2"/>
      <c r="CB3635" s="2"/>
      <c r="CC3635" s="2"/>
      <c r="CD3635" s="2"/>
      <c r="CE3635" s="2"/>
      <c r="CF3635" s="2"/>
      <c r="CG3635" s="2"/>
      <c r="CH3635" s="2"/>
      <c r="CI3635" s="2"/>
      <c r="CJ3635" s="2"/>
      <c r="CK3635" s="2"/>
      <c r="CL3635" s="2"/>
      <c r="CM3635" s="2"/>
    </row>
    <row r="3636" spans="1:91" x14ac:dyDescent="0.25">
      <c r="A3636" s="2"/>
      <c r="B3636" s="2"/>
      <c r="C3636" s="2"/>
      <c r="D3636" s="2"/>
      <c r="E3636" s="2"/>
      <c r="F3636" s="2"/>
      <c r="G3636" s="2"/>
      <c r="H3636" s="20"/>
      <c r="I3636" s="20"/>
      <c r="J3636" s="20"/>
      <c r="K3636" s="20"/>
      <c r="L3636" s="20"/>
      <c r="M3636" s="20"/>
      <c r="N3636" s="20"/>
      <c r="O3636" s="20"/>
      <c r="P3636" s="20"/>
      <c r="Q3636" s="20"/>
      <c r="R3636" s="20"/>
      <c r="S3636" s="20"/>
      <c r="T3636" s="20"/>
      <c r="U3636" s="20"/>
      <c r="V3636" s="20"/>
      <c r="W3636" s="20"/>
      <c r="X3636" s="20"/>
      <c r="Y3636" s="2"/>
      <c r="Z3636" s="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  <c r="AZ3636" s="2"/>
      <c r="BA3636" s="2"/>
      <c r="BB3636" s="2"/>
      <c r="BC3636" s="2"/>
      <c r="BD3636" s="2"/>
      <c r="BE3636" s="2"/>
      <c r="BF3636" s="2"/>
      <c r="BG3636" s="2"/>
      <c r="BH3636" s="2"/>
      <c r="BI3636" s="2"/>
      <c r="BJ3636" s="2"/>
      <c r="BK3636" s="2"/>
      <c r="BL3636" s="2"/>
      <c r="BM3636" s="2"/>
      <c r="BN3636" s="2"/>
      <c r="BO3636" s="2"/>
      <c r="BP3636" s="2"/>
      <c r="BQ3636" s="2"/>
      <c r="BR3636" s="2"/>
      <c r="BS3636" s="2"/>
      <c r="BT3636" s="2"/>
      <c r="BU3636" s="2"/>
      <c r="BV3636" s="2"/>
      <c r="BW3636" s="2"/>
      <c r="BX3636" s="2"/>
      <c r="BY3636" s="2"/>
      <c r="BZ3636" s="2"/>
      <c r="CA3636" s="2"/>
      <c r="CB3636" s="2"/>
      <c r="CC3636" s="2"/>
      <c r="CD3636" s="2"/>
      <c r="CE3636" s="2"/>
      <c r="CF3636" s="2"/>
      <c r="CG3636" s="2"/>
      <c r="CH3636" s="2"/>
      <c r="CI3636" s="2"/>
      <c r="CJ3636" s="2"/>
      <c r="CK3636" s="2"/>
      <c r="CL3636" s="2"/>
      <c r="CM3636" s="2"/>
    </row>
    <row r="3637" spans="1:91" x14ac:dyDescent="0.25">
      <c r="A3637" s="2"/>
      <c r="B3637" s="2"/>
      <c r="C3637" s="2"/>
      <c r="D3637" s="2"/>
      <c r="E3637" s="2"/>
      <c r="F3637" s="2"/>
      <c r="G3637" s="2"/>
      <c r="H3637" s="20"/>
      <c r="I3637" s="20"/>
      <c r="J3637" s="20"/>
      <c r="K3637" s="20"/>
      <c r="L3637" s="20"/>
      <c r="M3637" s="20"/>
      <c r="N3637" s="20"/>
      <c r="O3637" s="20"/>
      <c r="P3637" s="20"/>
      <c r="Q3637" s="20"/>
      <c r="R3637" s="20"/>
      <c r="S3637" s="20"/>
      <c r="T3637" s="20"/>
      <c r="U3637" s="20"/>
      <c r="V3637" s="20"/>
      <c r="W3637" s="20"/>
      <c r="X3637" s="20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  <c r="AZ3637" s="2"/>
      <c r="BA3637" s="2"/>
      <c r="BB3637" s="2"/>
      <c r="BC3637" s="2"/>
      <c r="BD3637" s="2"/>
      <c r="BE3637" s="2"/>
      <c r="BF3637" s="2"/>
      <c r="BG3637" s="2"/>
      <c r="BH3637" s="2"/>
      <c r="BI3637" s="2"/>
      <c r="BJ3637" s="2"/>
      <c r="BK3637" s="2"/>
      <c r="BL3637" s="2"/>
      <c r="BM3637" s="2"/>
      <c r="BN3637" s="2"/>
      <c r="BO3637" s="2"/>
      <c r="BP3637" s="2"/>
      <c r="BQ3637" s="2"/>
      <c r="BR3637" s="2"/>
      <c r="BS3637" s="2"/>
      <c r="BT3637" s="2"/>
      <c r="BU3637" s="2"/>
      <c r="BV3637" s="2"/>
      <c r="BW3637" s="2"/>
      <c r="BX3637" s="2"/>
      <c r="BY3637" s="2"/>
      <c r="BZ3637" s="2"/>
      <c r="CA3637" s="2"/>
      <c r="CB3637" s="2"/>
      <c r="CC3637" s="2"/>
      <c r="CD3637" s="2"/>
      <c r="CE3637" s="2"/>
      <c r="CF3637" s="2"/>
      <c r="CG3637" s="2"/>
      <c r="CH3637" s="2"/>
      <c r="CI3637" s="2"/>
      <c r="CJ3637" s="2"/>
      <c r="CK3637" s="2"/>
      <c r="CL3637" s="2"/>
      <c r="CM3637" s="2"/>
    </row>
    <row r="3638" spans="1:91" x14ac:dyDescent="0.25">
      <c r="A3638" s="2"/>
      <c r="B3638" s="2"/>
      <c r="C3638" s="2"/>
      <c r="D3638" s="2"/>
      <c r="E3638" s="2"/>
      <c r="F3638" s="2"/>
      <c r="G3638" s="2"/>
      <c r="H3638" s="20"/>
      <c r="I3638" s="20"/>
      <c r="J3638" s="20"/>
      <c r="K3638" s="20"/>
      <c r="L3638" s="20"/>
      <c r="M3638" s="20"/>
      <c r="N3638" s="20"/>
      <c r="O3638" s="20"/>
      <c r="P3638" s="20"/>
      <c r="Q3638" s="20"/>
      <c r="R3638" s="20"/>
      <c r="S3638" s="20"/>
      <c r="T3638" s="20"/>
      <c r="U3638" s="20"/>
      <c r="V3638" s="20"/>
      <c r="W3638" s="20"/>
      <c r="X3638" s="20"/>
      <c r="Y3638" s="2"/>
      <c r="Z3638" s="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  <c r="AZ3638" s="2"/>
      <c r="BA3638" s="2"/>
      <c r="BB3638" s="2"/>
      <c r="BC3638" s="2"/>
      <c r="BD3638" s="2"/>
      <c r="BE3638" s="2"/>
      <c r="BF3638" s="2"/>
      <c r="BG3638" s="2"/>
      <c r="BH3638" s="2"/>
      <c r="BI3638" s="2"/>
      <c r="BJ3638" s="2"/>
      <c r="BK3638" s="2"/>
      <c r="BL3638" s="2"/>
      <c r="BM3638" s="2"/>
      <c r="BN3638" s="2"/>
      <c r="BO3638" s="2"/>
      <c r="BP3638" s="2"/>
      <c r="BQ3638" s="2"/>
      <c r="BR3638" s="2"/>
      <c r="BS3638" s="2"/>
      <c r="BT3638" s="2"/>
      <c r="BU3638" s="2"/>
      <c r="BV3638" s="2"/>
      <c r="BW3638" s="2"/>
      <c r="BX3638" s="2"/>
      <c r="BY3638" s="2"/>
      <c r="BZ3638" s="2"/>
      <c r="CA3638" s="2"/>
      <c r="CB3638" s="2"/>
      <c r="CC3638" s="2"/>
      <c r="CD3638" s="2"/>
      <c r="CE3638" s="2"/>
      <c r="CF3638" s="2"/>
      <c r="CG3638" s="2"/>
      <c r="CH3638" s="2"/>
      <c r="CI3638" s="2"/>
      <c r="CJ3638" s="2"/>
      <c r="CK3638" s="2"/>
      <c r="CL3638" s="2"/>
      <c r="CM3638" s="2"/>
    </row>
    <row r="3639" spans="1:91" x14ac:dyDescent="0.25">
      <c r="A3639" s="2"/>
      <c r="B3639" s="2"/>
      <c r="C3639" s="2"/>
      <c r="D3639" s="2"/>
      <c r="E3639" s="2"/>
      <c r="F3639" s="2"/>
      <c r="G3639" s="2"/>
      <c r="H3639" s="20"/>
      <c r="I3639" s="20"/>
      <c r="J3639" s="20"/>
      <c r="K3639" s="20"/>
      <c r="L3639" s="20"/>
      <c r="M3639" s="20"/>
      <c r="N3639" s="20"/>
      <c r="O3639" s="20"/>
      <c r="P3639" s="20"/>
      <c r="Q3639" s="20"/>
      <c r="R3639" s="20"/>
      <c r="S3639" s="20"/>
      <c r="T3639" s="20"/>
      <c r="U3639" s="20"/>
      <c r="V3639" s="20"/>
      <c r="W3639" s="20"/>
      <c r="X3639" s="20"/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  <c r="AZ3639" s="2"/>
      <c r="BA3639" s="2"/>
      <c r="BB3639" s="2"/>
      <c r="BC3639" s="2"/>
      <c r="BD3639" s="2"/>
      <c r="BE3639" s="2"/>
      <c r="BF3639" s="2"/>
      <c r="BG3639" s="2"/>
      <c r="BH3639" s="2"/>
      <c r="BI3639" s="2"/>
      <c r="BJ3639" s="2"/>
      <c r="BK3639" s="2"/>
      <c r="BL3639" s="2"/>
      <c r="BM3639" s="2"/>
      <c r="BN3639" s="2"/>
      <c r="BO3639" s="2"/>
      <c r="BP3639" s="2"/>
      <c r="BQ3639" s="2"/>
      <c r="BR3639" s="2"/>
      <c r="BS3639" s="2"/>
      <c r="BT3639" s="2"/>
      <c r="BU3639" s="2"/>
      <c r="BV3639" s="2"/>
      <c r="BW3639" s="2"/>
      <c r="BX3639" s="2"/>
      <c r="BY3639" s="2"/>
      <c r="BZ3639" s="2"/>
      <c r="CA3639" s="2"/>
      <c r="CB3639" s="2"/>
      <c r="CC3639" s="2"/>
      <c r="CD3639" s="2"/>
      <c r="CE3639" s="2"/>
      <c r="CF3639" s="2"/>
      <c r="CG3639" s="2"/>
      <c r="CH3639" s="2"/>
      <c r="CI3639" s="2"/>
      <c r="CJ3639" s="2"/>
      <c r="CK3639" s="2"/>
      <c r="CL3639" s="2"/>
      <c r="CM3639" s="2"/>
    </row>
    <row r="3640" spans="1:91" x14ac:dyDescent="0.25">
      <c r="A3640" s="2"/>
      <c r="B3640" s="2"/>
      <c r="C3640" s="2"/>
      <c r="D3640" s="2"/>
      <c r="E3640" s="2"/>
      <c r="F3640" s="2"/>
      <c r="G3640" s="2"/>
      <c r="H3640" s="20"/>
      <c r="I3640" s="20"/>
      <c r="J3640" s="20"/>
      <c r="K3640" s="20"/>
      <c r="L3640" s="20"/>
      <c r="M3640" s="20"/>
      <c r="N3640" s="20"/>
      <c r="O3640" s="20"/>
      <c r="P3640" s="20"/>
      <c r="Q3640" s="20"/>
      <c r="R3640" s="20"/>
      <c r="S3640" s="20"/>
      <c r="T3640" s="20"/>
      <c r="U3640" s="20"/>
      <c r="V3640" s="20"/>
      <c r="W3640" s="20"/>
      <c r="X3640" s="20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  <c r="AZ3640" s="2"/>
      <c r="BA3640" s="2"/>
      <c r="BB3640" s="2"/>
      <c r="BC3640" s="2"/>
      <c r="BD3640" s="2"/>
      <c r="BE3640" s="2"/>
      <c r="BF3640" s="2"/>
      <c r="BG3640" s="2"/>
      <c r="BH3640" s="2"/>
      <c r="BI3640" s="2"/>
      <c r="BJ3640" s="2"/>
      <c r="BK3640" s="2"/>
      <c r="BL3640" s="2"/>
      <c r="BM3640" s="2"/>
      <c r="BN3640" s="2"/>
      <c r="BO3640" s="2"/>
      <c r="BP3640" s="2"/>
      <c r="BQ3640" s="2"/>
      <c r="BR3640" s="2"/>
      <c r="BS3640" s="2"/>
      <c r="BT3640" s="2"/>
      <c r="BU3640" s="2"/>
      <c r="BV3640" s="2"/>
      <c r="BW3640" s="2"/>
      <c r="BX3640" s="2"/>
      <c r="BY3640" s="2"/>
      <c r="BZ3640" s="2"/>
      <c r="CA3640" s="2"/>
      <c r="CB3640" s="2"/>
      <c r="CC3640" s="2"/>
      <c r="CD3640" s="2"/>
      <c r="CE3640" s="2"/>
      <c r="CF3640" s="2"/>
      <c r="CG3640" s="2"/>
      <c r="CH3640" s="2"/>
      <c r="CI3640" s="2"/>
      <c r="CJ3640" s="2"/>
      <c r="CK3640" s="2"/>
      <c r="CL3640" s="2"/>
      <c r="CM3640" s="2"/>
    </row>
    <row r="3641" spans="1:91" x14ac:dyDescent="0.25">
      <c r="A3641" s="2"/>
      <c r="B3641" s="2"/>
      <c r="C3641" s="2"/>
      <c r="D3641" s="2"/>
      <c r="E3641" s="2"/>
      <c r="F3641" s="2"/>
      <c r="G3641" s="2"/>
      <c r="H3641" s="20"/>
      <c r="I3641" s="20"/>
      <c r="J3641" s="20"/>
      <c r="K3641" s="20"/>
      <c r="L3641" s="20"/>
      <c r="M3641" s="20"/>
      <c r="N3641" s="20"/>
      <c r="O3641" s="20"/>
      <c r="P3641" s="20"/>
      <c r="Q3641" s="20"/>
      <c r="R3641" s="20"/>
      <c r="S3641" s="20"/>
      <c r="T3641" s="20"/>
      <c r="U3641" s="20"/>
      <c r="V3641" s="20"/>
      <c r="W3641" s="20"/>
      <c r="X3641" s="20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  <c r="AZ3641" s="2"/>
      <c r="BA3641" s="2"/>
      <c r="BB3641" s="2"/>
      <c r="BC3641" s="2"/>
      <c r="BD3641" s="2"/>
      <c r="BE3641" s="2"/>
      <c r="BF3641" s="2"/>
      <c r="BG3641" s="2"/>
      <c r="BH3641" s="2"/>
      <c r="BI3641" s="2"/>
      <c r="BJ3641" s="2"/>
      <c r="BK3641" s="2"/>
      <c r="BL3641" s="2"/>
      <c r="BM3641" s="2"/>
      <c r="BN3641" s="2"/>
      <c r="BO3641" s="2"/>
      <c r="BP3641" s="2"/>
      <c r="BQ3641" s="2"/>
      <c r="BR3641" s="2"/>
      <c r="BS3641" s="2"/>
      <c r="BT3641" s="2"/>
      <c r="BU3641" s="2"/>
      <c r="BV3641" s="2"/>
      <c r="BW3641" s="2"/>
      <c r="BX3641" s="2"/>
      <c r="BY3641" s="2"/>
      <c r="BZ3641" s="2"/>
      <c r="CA3641" s="2"/>
      <c r="CB3641" s="2"/>
      <c r="CC3641" s="2"/>
      <c r="CD3641" s="2"/>
      <c r="CE3641" s="2"/>
      <c r="CF3641" s="2"/>
      <c r="CG3641" s="2"/>
      <c r="CH3641" s="2"/>
      <c r="CI3641" s="2"/>
      <c r="CJ3641" s="2"/>
      <c r="CK3641" s="2"/>
      <c r="CL3641" s="2"/>
      <c r="CM3641" s="2"/>
    </row>
    <row r="3642" spans="1:91" x14ac:dyDescent="0.25">
      <c r="A3642" s="2"/>
      <c r="B3642" s="2"/>
      <c r="C3642" s="2"/>
      <c r="D3642" s="2"/>
      <c r="E3642" s="2"/>
      <c r="F3642" s="2"/>
      <c r="G3642" s="2"/>
      <c r="H3642" s="20"/>
      <c r="I3642" s="20"/>
      <c r="J3642" s="20"/>
      <c r="K3642" s="20"/>
      <c r="L3642" s="20"/>
      <c r="M3642" s="20"/>
      <c r="N3642" s="20"/>
      <c r="O3642" s="20"/>
      <c r="P3642" s="20"/>
      <c r="Q3642" s="20"/>
      <c r="R3642" s="20"/>
      <c r="S3642" s="20"/>
      <c r="T3642" s="20"/>
      <c r="U3642" s="20"/>
      <c r="V3642" s="20"/>
      <c r="W3642" s="20"/>
      <c r="X3642" s="20"/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  <c r="AZ3642" s="2"/>
      <c r="BA3642" s="2"/>
      <c r="BB3642" s="2"/>
      <c r="BC3642" s="2"/>
      <c r="BD3642" s="2"/>
      <c r="BE3642" s="2"/>
      <c r="BF3642" s="2"/>
      <c r="BG3642" s="2"/>
      <c r="BH3642" s="2"/>
      <c r="BI3642" s="2"/>
      <c r="BJ3642" s="2"/>
      <c r="BK3642" s="2"/>
      <c r="BL3642" s="2"/>
      <c r="BM3642" s="2"/>
      <c r="BN3642" s="2"/>
      <c r="BO3642" s="2"/>
      <c r="BP3642" s="2"/>
      <c r="BQ3642" s="2"/>
      <c r="BR3642" s="2"/>
      <c r="BS3642" s="2"/>
      <c r="BT3642" s="2"/>
      <c r="BU3642" s="2"/>
      <c r="BV3642" s="2"/>
      <c r="BW3642" s="2"/>
      <c r="BX3642" s="2"/>
      <c r="BY3642" s="2"/>
      <c r="BZ3642" s="2"/>
      <c r="CA3642" s="2"/>
      <c r="CB3642" s="2"/>
      <c r="CC3642" s="2"/>
      <c r="CD3642" s="2"/>
      <c r="CE3642" s="2"/>
      <c r="CF3642" s="2"/>
      <c r="CG3642" s="2"/>
      <c r="CH3642" s="2"/>
      <c r="CI3642" s="2"/>
      <c r="CJ3642" s="2"/>
      <c r="CK3642" s="2"/>
      <c r="CL3642" s="2"/>
      <c r="CM3642" s="2"/>
    </row>
    <row r="3643" spans="1:91" x14ac:dyDescent="0.25">
      <c r="A3643" s="2"/>
      <c r="B3643" s="2"/>
      <c r="C3643" s="2"/>
      <c r="D3643" s="2"/>
      <c r="E3643" s="2"/>
      <c r="F3643" s="2"/>
      <c r="G3643" s="2"/>
      <c r="H3643" s="20"/>
      <c r="I3643" s="20"/>
      <c r="J3643" s="20"/>
      <c r="K3643" s="20"/>
      <c r="L3643" s="20"/>
      <c r="M3643" s="20"/>
      <c r="N3643" s="20"/>
      <c r="O3643" s="20"/>
      <c r="P3643" s="20"/>
      <c r="Q3643" s="20"/>
      <c r="R3643" s="20"/>
      <c r="S3643" s="20"/>
      <c r="T3643" s="20"/>
      <c r="U3643" s="20"/>
      <c r="V3643" s="20"/>
      <c r="W3643" s="20"/>
      <c r="X3643" s="20"/>
      <c r="Y3643" s="2"/>
      <c r="Z3643" s="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  <c r="AZ3643" s="2"/>
      <c r="BA3643" s="2"/>
      <c r="BB3643" s="2"/>
      <c r="BC3643" s="2"/>
      <c r="BD3643" s="2"/>
      <c r="BE3643" s="2"/>
      <c r="BF3643" s="2"/>
      <c r="BG3643" s="2"/>
      <c r="BH3643" s="2"/>
      <c r="BI3643" s="2"/>
      <c r="BJ3643" s="2"/>
      <c r="BK3643" s="2"/>
      <c r="BL3643" s="2"/>
      <c r="BM3643" s="2"/>
      <c r="BN3643" s="2"/>
      <c r="BO3643" s="2"/>
      <c r="BP3643" s="2"/>
      <c r="BQ3643" s="2"/>
      <c r="BR3643" s="2"/>
      <c r="BS3643" s="2"/>
      <c r="BT3643" s="2"/>
      <c r="BU3643" s="2"/>
      <c r="BV3643" s="2"/>
      <c r="BW3643" s="2"/>
      <c r="BX3643" s="2"/>
      <c r="BY3643" s="2"/>
      <c r="BZ3643" s="2"/>
      <c r="CA3643" s="2"/>
      <c r="CB3643" s="2"/>
      <c r="CC3643" s="2"/>
      <c r="CD3643" s="2"/>
      <c r="CE3643" s="2"/>
      <c r="CF3643" s="2"/>
      <c r="CG3643" s="2"/>
      <c r="CH3643" s="2"/>
      <c r="CI3643" s="2"/>
      <c r="CJ3643" s="2"/>
      <c r="CK3643" s="2"/>
      <c r="CL3643" s="2"/>
      <c r="CM3643" s="2"/>
    </row>
    <row r="3644" spans="1:91" x14ac:dyDescent="0.25">
      <c r="A3644" s="2"/>
      <c r="B3644" s="2"/>
      <c r="C3644" s="2"/>
      <c r="D3644" s="2"/>
      <c r="E3644" s="2"/>
      <c r="F3644" s="2"/>
      <c r="G3644" s="2"/>
      <c r="H3644" s="20"/>
      <c r="I3644" s="20"/>
      <c r="J3644" s="20"/>
      <c r="K3644" s="20"/>
      <c r="L3644" s="20"/>
      <c r="M3644" s="20"/>
      <c r="N3644" s="20"/>
      <c r="O3644" s="20"/>
      <c r="P3644" s="20"/>
      <c r="Q3644" s="20"/>
      <c r="R3644" s="20"/>
      <c r="S3644" s="20"/>
      <c r="T3644" s="20"/>
      <c r="U3644" s="20"/>
      <c r="V3644" s="20"/>
      <c r="W3644" s="20"/>
      <c r="X3644" s="20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  <c r="AZ3644" s="2"/>
      <c r="BA3644" s="2"/>
      <c r="BB3644" s="2"/>
      <c r="BC3644" s="2"/>
      <c r="BD3644" s="2"/>
      <c r="BE3644" s="2"/>
      <c r="BF3644" s="2"/>
      <c r="BG3644" s="2"/>
      <c r="BH3644" s="2"/>
      <c r="BI3644" s="2"/>
      <c r="BJ3644" s="2"/>
      <c r="BK3644" s="2"/>
      <c r="BL3644" s="2"/>
      <c r="BM3644" s="2"/>
      <c r="BN3644" s="2"/>
      <c r="BO3644" s="2"/>
      <c r="BP3644" s="2"/>
      <c r="BQ3644" s="2"/>
      <c r="BR3644" s="2"/>
      <c r="BS3644" s="2"/>
      <c r="BT3644" s="2"/>
      <c r="BU3644" s="2"/>
      <c r="BV3644" s="2"/>
      <c r="BW3644" s="2"/>
      <c r="BX3644" s="2"/>
      <c r="BY3644" s="2"/>
      <c r="BZ3644" s="2"/>
      <c r="CA3644" s="2"/>
      <c r="CB3644" s="2"/>
      <c r="CC3644" s="2"/>
      <c r="CD3644" s="2"/>
      <c r="CE3644" s="2"/>
      <c r="CF3644" s="2"/>
      <c r="CG3644" s="2"/>
      <c r="CH3644" s="2"/>
      <c r="CI3644" s="2"/>
      <c r="CJ3644" s="2"/>
      <c r="CK3644" s="2"/>
      <c r="CL3644" s="2"/>
      <c r="CM3644" s="2"/>
    </row>
    <row r="3645" spans="1:91" x14ac:dyDescent="0.25">
      <c r="A3645" s="2"/>
      <c r="B3645" s="2"/>
      <c r="C3645" s="2"/>
      <c r="D3645" s="2"/>
      <c r="E3645" s="2"/>
      <c r="F3645" s="2"/>
      <c r="G3645" s="2"/>
      <c r="H3645" s="20"/>
      <c r="I3645" s="20"/>
      <c r="J3645" s="20"/>
      <c r="K3645" s="20"/>
      <c r="L3645" s="20"/>
      <c r="M3645" s="20"/>
      <c r="N3645" s="20"/>
      <c r="O3645" s="20"/>
      <c r="P3645" s="20"/>
      <c r="Q3645" s="20"/>
      <c r="R3645" s="20"/>
      <c r="S3645" s="20"/>
      <c r="T3645" s="20"/>
      <c r="U3645" s="20"/>
      <c r="V3645" s="20"/>
      <c r="W3645" s="20"/>
      <c r="X3645" s="20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  <c r="AZ3645" s="2"/>
      <c r="BA3645" s="2"/>
      <c r="BB3645" s="2"/>
      <c r="BC3645" s="2"/>
      <c r="BD3645" s="2"/>
      <c r="BE3645" s="2"/>
      <c r="BF3645" s="2"/>
      <c r="BG3645" s="2"/>
      <c r="BH3645" s="2"/>
      <c r="BI3645" s="2"/>
      <c r="BJ3645" s="2"/>
      <c r="BK3645" s="2"/>
      <c r="BL3645" s="2"/>
      <c r="BM3645" s="2"/>
      <c r="BN3645" s="2"/>
      <c r="BO3645" s="2"/>
      <c r="BP3645" s="2"/>
      <c r="BQ3645" s="2"/>
      <c r="BR3645" s="2"/>
      <c r="BS3645" s="2"/>
      <c r="BT3645" s="2"/>
      <c r="BU3645" s="2"/>
      <c r="BV3645" s="2"/>
      <c r="BW3645" s="2"/>
      <c r="BX3645" s="2"/>
      <c r="BY3645" s="2"/>
      <c r="BZ3645" s="2"/>
      <c r="CA3645" s="2"/>
      <c r="CB3645" s="2"/>
      <c r="CC3645" s="2"/>
      <c r="CD3645" s="2"/>
      <c r="CE3645" s="2"/>
      <c r="CF3645" s="2"/>
      <c r="CG3645" s="2"/>
      <c r="CH3645" s="2"/>
      <c r="CI3645" s="2"/>
      <c r="CJ3645" s="2"/>
      <c r="CK3645" s="2"/>
      <c r="CL3645" s="2"/>
      <c r="CM3645" s="2"/>
    </row>
    <row r="3646" spans="1:91" x14ac:dyDescent="0.25">
      <c r="A3646" s="2"/>
      <c r="B3646" s="2"/>
      <c r="C3646" s="2"/>
      <c r="D3646" s="2"/>
      <c r="E3646" s="2"/>
      <c r="F3646" s="2"/>
      <c r="G3646" s="2"/>
      <c r="H3646" s="20"/>
      <c r="I3646" s="20"/>
      <c r="J3646" s="20"/>
      <c r="K3646" s="20"/>
      <c r="L3646" s="20"/>
      <c r="M3646" s="20"/>
      <c r="N3646" s="20"/>
      <c r="O3646" s="20"/>
      <c r="P3646" s="20"/>
      <c r="Q3646" s="20"/>
      <c r="R3646" s="20"/>
      <c r="S3646" s="20"/>
      <c r="T3646" s="20"/>
      <c r="U3646" s="20"/>
      <c r="V3646" s="20"/>
      <c r="W3646" s="20"/>
      <c r="X3646" s="20"/>
      <c r="Y3646" s="2"/>
      <c r="Z3646" s="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  <c r="AZ3646" s="2"/>
      <c r="BA3646" s="2"/>
      <c r="BB3646" s="2"/>
      <c r="BC3646" s="2"/>
      <c r="BD3646" s="2"/>
      <c r="BE3646" s="2"/>
      <c r="BF3646" s="2"/>
      <c r="BG3646" s="2"/>
      <c r="BH3646" s="2"/>
      <c r="BI3646" s="2"/>
      <c r="BJ3646" s="2"/>
      <c r="BK3646" s="2"/>
      <c r="BL3646" s="2"/>
      <c r="BM3646" s="2"/>
      <c r="BN3646" s="2"/>
      <c r="BO3646" s="2"/>
      <c r="BP3646" s="2"/>
      <c r="BQ3646" s="2"/>
      <c r="BR3646" s="2"/>
      <c r="BS3646" s="2"/>
      <c r="BT3646" s="2"/>
      <c r="BU3646" s="2"/>
      <c r="BV3646" s="2"/>
      <c r="BW3646" s="2"/>
      <c r="BX3646" s="2"/>
      <c r="BY3646" s="2"/>
      <c r="BZ3646" s="2"/>
      <c r="CA3646" s="2"/>
      <c r="CB3646" s="2"/>
      <c r="CC3646" s="2"/>
      <c r="CD3646" s="2"/>
      <c r="CE3646" s="2"/>
      <c r="CF3646" s="2"/>
      <c r="CG3646" s="2"/>
      <c r="CH3646" s="2"/>
      <c r="CI3646" s="2"/>
      <c r="CJ3646" s="2"/>
      <c r="CK3646" s="2"/>
      <c r="CL3646" s="2"/>
      <c r="CM3646" s="2"/>
    </row>
    <row r="3647" spans="1:91" x14ac:dyDescent="0.25">
      <c r="A3647" s="2"/>
      <c r="B3647" s="2"/>
      <c r="C3647" s="2"/>
      <c r="D3647" s="2"/>
      <c r="E3647" s="2"/>
      <c r="F3647" s="2"/>
      <c r="G3647" s="2"/>
      <c r="H3647" s="20"/>
      <c r="I3647" s="20"/>
      <c r="J3647" s="20"/>
      <c r="K3647" s="20"/>
      <c r="L3647" s="20"/>
      <c r="M3647" s="20"/>
      <c r="N3647" s="20"/>
      <c r="O3647" s="20"/>
      <c r="P3647" s="20"/>
      <c r="Q3647" s="20"/>
      <c r="R3647" s="20"/>
      <c r="S3647" s="20"/>
      <c r="T3647" s="20"/>
      <c r="U3647" s="20"/>
      <c r="V3647" s="20"/>
      <c r="W3647" s="20"/>
      <c r="X3647" s="20"/>
      <c r="Y3647" s="2"/>
      <c r="Z3647" s="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  <c r="AZ3647" s="2"/>
      <c r="BA3647" s="2"/>
      <c r="BB3647" s="2"/>
      <c r="BC3647" s="2"/>
      <c r="BD3647" s="2"/>
      <c r="BE3647" s="2"/>
      <c r="BF3647" s="2"/>
      <c r="BG3647" s="2"/>
      <c r="BH3647" s="2"/>
      <c r="BI3647" s="2"/>
      <c r="BJ3647" s="2"/>
      <c r="BK3647" s="2"/>
      <c r="BL3647" s="2"/>
      <c r="BM3647" s="2"/>
      <c r="BN3647" s="2"/>
      <c r="BO3647" s="2"/>
      <c r="BP3647" s="2"/>
      <c r="BQ3647" s="2"/>
      <c r="BR3647" s="2"/>
      <c r="BS3647" s="2"/>
      <c r="BT3647" s="2"/>
      <c r="BU3647" s="2"/>
      <c r="BV3647" s="2"/>
      <c r="BW3647" s="2"/>
      <c r="BX3647" s="2"/>
      <c r="BY3647" s="2"/>
      <c r="BZ3647" s="2"/>
      <c r="CA3647" s="2"/>
      <c r="CB3647" s="2"/>
      <c r="CC3647" s="2"/>
      <c r="CD3647" s="2"/>
      <c r="CE3647" s="2"/>
      <c r="CF3647" s="2"/>
      <c r="CG3647" s="2"/>
      <c r="CH3647" s="2"/>
      <c r="CI3647" s="2"/>
      <c r="CJ3647" s="2"/>
      <c r="CK3647" s="2"/>
      <c r="CL3647" s="2"/>
      <c r="CM3647" s="2"/>
    </row>
    <row r="3648" spans="1:91" x14ac:dyDescent="0.25">
      <c r="A3648" s="2"/>
      <c r="B3648" s="2"/>
      <c r="C3648" s="2"/>
      <c r="D3648" s="2"/>
      <c r="E3648" s="2"/>
      <c r="F3648" s="2"/>
      <c r="G3648" s="2"/>
      <c r="H3648" s="20"/>
      <c r="I3648" s="20"/>
      <c r="J3648" s="20"/>
      <c r="K3648" s="20"/>
      <c r="L3648" s="20"/>
      <c r="M3648" s="20"/>
      <c r="N3648" s="20"/>
      <c r="O3648" s="20"/>
      <c r="P3648" s="20"/>
      <c r="Q3648" s="20"/>
      <c r="R3648" s="20"/>
      <c r="S3648" s="20"/>
      <c r="T3648" s="20"/>
      <c r="U3648" s="20"/>
      <c r="V3648" s="20"/>
      <c r="W3648" s="20"/>
      <c r="X3648" s="20"/>
      <c r="Y3648" s="2"/>
      <c r="Z3648" s="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  <c r="AZ3648" s="2"/>
      <c r="BA3648" s="2"/>
      <c r="BB3648" s="2"/>
      <c r="BC3648" s="2"/>
      <c r="BD3648" s="2"/>
      <c r="BE3648" s="2"/>
      <c r="BF3648" s="2"/>
      <c r="BG3648" s="2"/>
      <c r="BH3648" s="2"/>
      <c r="BI3648" s="2"/>
      <c r="BJ3648" s="2"/>
      <c r="BK3648" s="2"/>
      <c r="BL3648" s="2"/>
      <c r="BM3648" s="2"/>
      <c r="BN3648" s="2"/>
      <c r="BO3648" s="2"/>
      <c r="BP3648" s="2"/>
      <c r="BQ3648" s="2"/>
      <c r="BR3648" s="2"/>
      <c r="BS3648" s="2"/>
      <c r="BT3648" s="2"/>
      <c r="BU3648" s="2"/>
      <c r="BV3648" s="2"/>
      <c r="BW3648" s="2"/>
      <c r="BX3648" s="2"/>
      <c r="BY3648" s="2"/>
      <c r="BZ3648" s="2"/>
      <c r="CA3648" s="2"/>
      <c r="CB3648" s="2"/>
      <c r="CC3648" s="2"/>
      <c r="CD3648" s="2"/>
      <c r="CE3648" s="2"/>
      <c r="CF3648" s="2"/>
      <c r="CG3648" s="2"/>
      <c r="CH3648" s="2"/>
      <c r="CI3648" s="2"/>
      <c r="CJ3648" s="2"/>
      <c r="CK3648" s="2"/>
      <c r="CL3648" s="2"/>
      <c r="CM3648" s="2"/>
    </row>
    <row r="3649" spans="1:91" x14ac:dyDescent="0.25">
      <c r="A3649" s="2"/>
      <c r="B3649" s="2"/>
      <c r="C3649" s="2"/>
      <c r="D3649" s="2"/>
      <c r="E3649" s="2"/>
      <c r="F3649" s="2"/>
      <c r="G3649" s="2"/>
      <c r="H3649" s="20"/>
      <c r="I3649" s="20"/>
      <c r="J3649" s="20"/>
      <c r="K3649" s="20"/>
      <c r="L3649" s="20"/>
      <c r="M3649" s="20"/>
      <c r="N3649" s="20"/>
      <c r="O3649" s="20"/>
      <c r="P3649" s="20"/>
      <c r="Q3649" s="20"/>
      <c r="R3649" s="20"/>
      <c r="S3649" s="20"/>
      <c r="T3649" s="20"/>
      <c r="U3649" s="20"/>
      <c r="V3649" s="20"/>
      <c r="W3649" s="20"/>
      <c r="X3649" s="20"/>
      <c r="Y3649" s="2"/>
      <c r="Z3649" s="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  <c r="AZ3649" s="2"/>
      <c r="BA3649" s="2"/>
      <c r="BB3649" s="2"/>
      <c r="BC3649" s="2"/>
      <c r="BD3649" s="2"/>
      <c r="BE3649" s="2"/>
      <c r="BF3649" s="2"/>
      <c r="BG3649" s="2"/>
      <c r="BH3649" s="2"/>
      <c r="BI3649" s="2"/>
      <c r="BJ3649" s="2"/>
      <c r="BK3649" s="2"/>
      <c r="BL3649" s="2"/>
      <c r="BM3649" s="2"/>
      <c r="BN3649" s="2"/>
      <c r="BO3649" s="2"/>
      <c r="BP3649" s="2"/>
      <c r="BQ3649" s="2"/>
      <c r="BR3649" s="2"/>
      <c r="BS3649" s="2"/>
      <c r="BT3649" s="2"/>
      <c r="BU3649" s="2"/>
      <c r="BV3649" s="2"/>
      <c r="BW3649" s="2"/>
      <c r="BX3649" s="2"/>
      <c r="BY3649" s="2"/>
      <c r="BZ3649" s="2"/>
      <c r="CA3649" s="2"/>
      <c r="CB3649" s="2"/>
      <c r="CC3649" s="2"/>
      <c r="CD3649" s="2"/>
      <c r="CE3649" s="2"/>
      <c r="CF3649" s="2"/>
      <c r="CG3649" s="2"/>
      <c r="CH3649" s="2"/>
      <c r="CI3649" s="2"/>
      <c r="CJ3649" s="2"/>
      <c r="CK3649" s="2"/>
      <c r="CL3649" s="2"/>
      <c r="CM3649" s="2"/>
    </row>
    <row r="3650" spans="1:91" x14ac:dyDescent="0.25">
      <c r="A3650" s="2"/>
      <c r="B3650" s="2"/>
      <c r="C3650" s="2"/>
      <c r="D3650" s="2"/>
      <c r="E3650" s="2"/>
      <c r="F3650" s="2"/>
      <c r="G3650" s="2"/>
      <c r="H3650" s="20"/>
      <c r="I3650" s="20"/>
      <c r="J3650" s="20"/>
      <c r="K3650" s="20"/>
      <c r="L3650" s="20"/>
      <c r="M3650" s="20"/>
      <c r="N3650" s="20"/>
      <c r="O3650" s="20"/>
      <c r="P3650" s="20"/>
      <c r="Q3650" s="20"/>
      <c r="R3650" s="20"/>
      <c r="S3650" s="20"/>
      <c r="T3650" s="20"/>
      <c r="U3650" s="20"/>
      <c r="V3650" s="20"/>
      <c r="W3650" s="20"/>
      <c r="X3650" s="20"/>
      <c r="Y3650" s="2"/>
      <c r="Z3650" s="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  <c r="AZ3650" s="2"/>
      <c r="BA3650" s="2"/>
      <c r="BB3650" s="2"/>
      <c r="BC3650" s="2"/>
      <c r="BD3650" s="2"/>
      <c r="BE3650" s="2"/>
      <c r="BF3650" s="2"/>
      <c r="BG3650" s="2"/>
      <c r="BH3650" s="2"/>
      <c r="BI3650" s="2"/>
      <c r="BJ3650" s="2"/>
      <c r="BK3650" s="2"/>
      <c r="BL3650" s="2"/>
      <c r="BM3650" s="2"/>
      <c r="BN3650" s="2"/>
      <c r="BO3650" s="2"/>
      <c r="BP3650" s="2"/>
      <c r="BQ3650" s="2"/>
      <c r="BR3650" s="2"/>
      <c r="BS3650" s="2"/>
      <c r="BT3650" s="2"/>
      <c r="BU3650" s="2"/>
      <c r="BV3650" s="2"/>
      <c r="BW3650" s="2"/>
      <c r="BX3650" s="2"/>
      <c r="BY3650" s="2"/>
      <c r="BZ3650" s="2"/>
      <c r="CA3650" s="2"/>
      <c r="CB3650" s="2"/>
      <c r="CC3650" s="2"/>
      <c r="CD3650" s="2"/>
      <c r="CE3650" s="2"/>
      <c r="CF3650" s="2"/>
      <c r="CG3650" s="2"/>
      <c r="CH3650" s="2"/>
      <c r="CI3650" s="2"/>
      <c r="CJ3650" s="2"/>
      <c r="CK3650" s="2"/>
      <c r="CL3650" s="2"/>
      <c r="CM3650" s="2"/>
    </row>
    <row r="3651" spans="1:91" x14ac:dyDescent="0.25">
      <c r="A3651" s="2"/>
      <c r="B3651" s="2"/>
      <c r="C3651" s="2"/>
      <c r="D3651" s="2"/>
      <c r="E3651" s="2"/>
      <c r="F3651" s="2"/>
      <c r="G3651" s="2"/>
      <c r="H3651" s="20"/>
      <c r="I3651" s="20"/>
      <c r="J3651" s="20"/>
      <c r="K3651" s="20"/>
      <c r="L3651" s="20"/>
      <c r="M3651" s="20"/>
      <c r="N3651" s="20"/>
      <c r="O3651" s="20"/>
      <c r="P3651" s="20"/>
      <c r="Q3651" s="20"/>
      <c r="R3651" s="20"/>
      <c r="S3651" s="20"/>
      <c r="T3651" s="20"/>
      <c r="U3651" s="20"/>
      <c r="V3651" s="20"/>
      <c r="W3651" s="20"/>
      <c r="X3651" s="20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  <c r="AZ3651" s="2"/>
      <c r="BA3651" s="2"/>
      <c r="BB3651" s="2"/>
      <c r="BC3651" s="2"/>
      <c r="BD3651" s="2"/>
      <c r="BE3651" s="2"/>
      <c r="BF3651" s="2"/>
      <c r="BG3651" s="2"/>
      <c r="BH3651" s="2"/>
      <c r="BI3651" s="2"/>
      <c r="BJ3651" s="2"/>
      <c r="BK3651" s="2"/>
      <c r="BL3651" s="2"/>
      <c r="BM3651" s="2"/>
      <c r="BN3651" s="2"/>
      <c r="BO3651" s="2"/>
      <c r="BP3651" s="2"/>
      <c r="BQ3651" s="2"/>
      <c r="BR3651" s="2"/>
      <c r="BS3651" s="2"/>
      <c r="BT3651" s="2"/>
      <c r="BU3651" s="2"/>
      <c r="BV3651" s="2"/>
      <c r="BW3651" s="2"/>
      <c r="BX3651" s="2"/>
      <c r="BY3651" s="2"/>
      <c r="BZ3651" s="2"/>
      <c r="CA3651" s="2"/>
      <c r="CB3651" s="2"/>
      <c r="CC3651" s="2"/>
      <c r="CD3651" s="2"/>
      <c r="CE3651" s="2"/>
      <c r="CF3651" s="2"/>
      <c r="CG3651" s="2"/>
      <c r="CH3651" s="2"/>
      <c r="CI3651" s="2"/>
      <c r="CJ3651" s="2"/>
      <c r="CK3651" s="2"/>
      <c r="CL3651" s="2"/>
      <c r="CM3651" s="2"/>
    </row>
    <row r="3652" spans="1:91" x14ac:dyDescent="0.25">
      <c r="A3652" s="2"/>
      <c r="B3652" s="2"/>
      <c r="C3652" s="2"/>
      <c r="D3652" s="2"/>
      <c r="E3652" s="2"/>
      <c r="F3652" s="2"/>
      <c r="G3652" s="2"/>
      <c r="H3652" s="20"/>
      <c r="I3652" s="20"/>
      <c r="J3652" s="20"/>
      <c r="K3652" s="20"/>
      <c r="L3652" s="20"/>
      <c r="M3652" s="20"/>
      <c r="N3652" s="20"/>
      <c r="O3652" s="20"/>
      <c r="P3652" s="20"/>
      <c r="Q3652" s="20"/>
      <c r="R3652" s="20"/>
      <c r="S3652" s="20"/>
      <c r="T3652" s="20"/>
      <c r="U3652" s="20"/>
      <c r="V3652" s="20"/>
      <c r="W3652" s="20"/>
      <c r="X3652" s="20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  <c r="AZ3652" s="2"/>
      <c r="BA3652" s="2"/>
      <c r="BB3652" s="2"/>
      <c r="BC3652" s="2"/>
      <c r="BD3652" s="2"/>
      <c r="BE3652" s="2"/>
      <c r="BF3652" s="2"/>
      <c r="BG3652" s="2"/>
      <c r="BH3652" s="2"/>
      <c r="BI3652" s="2"/>
      <c r="BJ3652" s="2"/>
      <c r="BK3652" s="2"/>
      <c r="BL3652" s="2"/>
      <c r="BM3652" s="2"/>
      <c r="BN3652" s="2"/>
      <c r="BO3652" s="2"/>
      <c r="BP3652" s="2"/>
      <c r="BQ3652" s="2"/>
      <c r="BR3652" s="2"/>
      <c r="BS3652" s="2"/>
      <c r="BT3652" s="2"/>
      <c r="BU3652" s="2"/>
      <c r="BV3652" s="2"/>
      <c r="BW3652" s="2"/>
      <c r="BX3652" s="2"/>
      <c r="BY3652" s="2"/>
      <c r="BZ3652" s="2"/>
      <c r="CA3652" s="2"/>
      <c r="CB3652" s="2"/>
      <c r="CC3652" s="2"/>
      <c r="CD3652" s="2"/>
      <c r="CE3652" s="2"/>
      <c r="CF3652" s="2"/>
      <c r="CG3652" s="2"/>
      <c r="CH3652" s="2"/>
      <c r="CI3652" s="2"/>
      <c r="CJ3652" s="2"/>
      <c r="CK3652" s="2"/>
      <c r="CL3652" s="2"/>
      <c r="CM3652" s="2"/>
    </row>
    <row r="3653" spans="1:91" x14ac:dyDescent="0.25">
      <c r="A3653" s="2"/>
      <c r="B3653" s="2"/>
      <c r="C3653" s="2"/>
      <c r="D3653" s="2"/>
      <c r="E3653" s="2"/>
      <c r="F3653" s="2"/>
      <c r="G3653" s="2"/>
      <c r="H3653" s="20"/>
      <c r="I3653" s="20"/>
      <c r="J3653" s="20"/>
      <c r="K3653" s="20"/>
      <c r="L3653" s="20"/>
      <c r="M3653" s="20"/>
      <c r="N3653" s="20"/>
      <c r="O3653" s="20"/>
      <c r="P3653" s="20"/>
      <c r="Q3653" s="20"/>
      <c r="R3653" s="20"/>
      <c r="S3653" s="20"/>
      <c r="T3653" s="20"/>
      <c r="U3653" s="20"/>
      <c r="V3653" s="20"/>
      <c r="W3653" s="20"/>
      <c r="X3653" s="20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  <c r="AZ3653" s="2"/>
      <c r="BA3653" s="2"/>
      <c r="BB3653" s="2"/>
      <c r="BC3653" s="2"/>
      <c r="BD3653" s="2"/>
      <c r="BE3653" s="2"/>
      <c r="BF3653" s="2"/>
      <c r="BG3653" s="2"/>
      <c r="BH3653" s="2"/>
      <c r="BI3653" s="2"/>
      <c r="BJ3653" s="2"/>
      <c r="BK3653" s="2"/>
      <c r="BL3653" s="2"/>
      <c r="BM3653" s="2"/>
      <c r="BN3653" s="2"/>
      <c r="BO3653" s="2"/>
      <c r="BP3653" s="2"/>
      <c r="BQ3653" s="2"/>
      <c r="BR3653" s="2"/>
      <c r="BS3653" s="2"/>
      <c r="BT3653" s="2"/>
      <c r="BU3653" s="2"/>
      <c r="BV3653" s="2"/>
      <c r="BW3653" s="2"/>
      <c r="BX3653" s="2"/>
      <c r="BY3653" s="2"/>
      <c r="BZ3653" s="2"/>
      <c r="CA3653" s="2"/>
      <c r="CB3653" s="2"/>
      <c r="CC3653" s="2"/>
      <c r="CD3653" s="2"/>
      <c r="CE3653" s="2"/>
      <c r="CF3653" s="2"/>
      <c r="CG3653" s="2"/>
      <c r="CH3653" s="2"/>
      <c r="CI3653" s="2"/>
      <c r="CJ3653" s="2"/>
      <c r="CK3653" s="2"/>
      <c r="CL3653" s="2"/>
      <c r="CM3653" s="2"/>
    </row>
    <row r="3654" spans="1:91" x14ac:dyDescent="0.25">
      <c r="A3654" s="2"/>
      <c r="B3654" s="2"/>
      <c r="C3654" s="2"/>
      <c r="D3654" s="2"/>
      <c r="E3654" s="2"/>
      <c r="F3654" s="2"/>
      <c r="G3654" s="2"/>
      <c r="H3654" s="20"/>
      <c r="I3654" s="20"/>
      <c r="J3654" s="20"/>
      <c r="K3654" s="20"/>
      <c r="L3654" s="20"/>
      <c r="M3654" s="20"/>
      <c r="N3654" s="20"/>
      <c r="O3654" s="20"/>
      <c r="P3654" s="20"/>
      <c r="Q3654" s="20"/>
      <c r="R3654" s="20"/>
      <c r="S3654" s="20"/>
      <c r="T3654" s="20"/>
      <c r="U3654" s="20"/>
      <c r="V3654" s="20"/>
      <c r="W3654" s="20"/>
      <c r="X3654" s="20"/>
      <c r="Y3654" s="2"/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  <c r="AZ3654" s="2"/>
      <c r="BA3654" s="2"/>
      <c r="BB3654" s="2"/>
      <c r="BC3654" s="2"/>
      <c r="BD3654" s="2"/>
      <c r="BE3654" s="2"/>
      <c r="BF3654" s="2"/>
      <c r="BG3654" s="2"/>
      <c r="BH3654" s="2"/>
      <c r="BI3654" s="2"/>
      <c r="BJ3654" s="2"/>
      <c r="BK3654" s="2"/>
      <c r="BL3654" s="2"/>
      <c r="BM3654" s="2"/>
      <c r="BN3654" s="2"/>
      <c r="BO3654" s="2"/>
      <c r="BP3654" s="2"/>
      <c r="BQ3654" s="2"/>
      <c r="BR3654" s="2"/>
      <c r="BS3654" s="2"/>
      <c r="BT3654" s="2"/>
      <c r="BU3654" s="2"/>
      <c r="BV3654" s="2"/>
      <c r="BW3654" s="2"/>
      <c r="BX3654" s="2"/>
      <c r="BY3654" s="2"/>
      <c r="BZ3654" s="2"/>
      <c r="CA3654" s="2"/>
      <c r="CB3654" s="2"/>
      <c r="CC3654" s="2"/>
      <c r="CD3654" s="2"/>
      <c r="CE3654" s="2"/>
      <c r="CF3654" s="2"/>
      <c r="CG3654" s="2"/>
      <c r="CH3654" s="2"/>
      <c r="CI3654" s="2"/>
      <c r="CJ3654" s="2"/>
      <c r="CK3654" s="2"/>
      <c r="CL3654" s="2"/>
      <c r="CM3654" s="2"/>
    </row>
    <row r="3655" spans="1:91" x14ac:dyDescent="0.25">
      <c r="A3655" s="2"/>
      <c r="B3655" s="2"/>
      <c r="C3655" s="2"/>
      <c r="D3655" s="2"/>
      <c r="E3655" s="2"/>
      <c r="F3655" s="2"/>
      <c r="G3655" s="2"/>
      <c r="H3655" s="20"/>
      <c r="I3655" s="20"/>
      <c r="J3655" s="20"/>
      <c r="K3655" s="20"/>
      <c r="L3655" s="20"/>
      <c r="M3655" s="20"/>
      <c r="N3655" s="20"/>
      <c r="O3655" s="20"/>
      <c r="P3655" s="20"/>
      <c r="Q3655" s="20"/>
      <c r="R3655" s="20"/>
      <c r="S3655" s="20"/>
      <c r="T3655" s="20"/>
      <c r="U3655" s="20"/>
      <c r="V3655" s="20"/>
      <c r="W3655" s="20"/>
      <c r="X3655" s="20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  <c r="AZ3655" s="2"/>
      <c r="BA3655" s="2"/>
      <c r="BB3655" s="2"/>
      <c r="BC3655" s="2"/>
      <c r="BD3655" s="2"/>
      <c r="BE3655" s="2"/>
      <c r="BF3655" s="2"/>
      <c r="BG3655" s="2"/>
      <c r="BH3655" s="2"/>
      <c r="BI3655" s="2"/>
      <c r="BJ3655" s="2"/>
      <c r="BK3655" s="2"/>
      <c r="BL3655" s="2"/>
      <c r="BM3655" s="2"/>
      <c r="BN3655" s="2"/>
      <c r="BO3655" s="2"/>
      <c r="BP3655" s="2"/>
      <c r="BQ3655" s="2"/>
      <c r="BR3655" s="2"/>
      <c r="BS3655" s="2"/>
      <c r="BT3655" s="2"/>
      <c r="BU3655" s="2"/>
      <c r="BV3655" s="2"/>
      <c r="BW3655" s="2"/>
      <c r="BX3655" s="2"/>
      <c r="BY3655" s="2"/>
      <c r="BZ3655" s="2"/>
      <c r="CA3655" s="2"/>
      <c r="CB3655" s="2"/>
      <c r="CC3655" s="2"/>
      <c r="CD3655" s="2"/>
      <c r="CE3655" s="2"/>
      <c r="CF3655" s="2"/>
      <c r="CG3655" s="2"/>
      <c r="CH3655" s="2"/>
      <c r="CI3655" s="2"/>
      <c r="CJ3655" s="2"/>
      <c r="CK3655" s="2"/>
      <c r="CL3655" s="2"/>
      <c r="CM3655" s="2"/>
    </row>
    <row r="3656" spans="1:91" x14ac:dyDescent="0.25">
      <c r="A3656" s="2"/>
      <c r="B3656" s="2"/>
      <c r="C3656" s="2"/>
      <c r="D3656" s="2"/>
      <c r="E3656" s="2"/>
      <c r="F3656" s="2"/>
      <c r="G3656" s="2"/>
      <c r="H3656" s="20"/>
      <c r="I3656" s="20"/>
      <c r="J3656" s="20"/>
      <c r="K3656" s="20"/>
      <c r="L3656" s="20"/>
      <c r="M3656" s="20"/>
      <c r="N3656" s="20"/>
      <c r="O3656" s="20"/>
      <c r="P3656" s="20"/>
      <c r="Q3656" s="20"/>
      <c r="R3656" s="20"/>
      <c r="S3656" s="20"/>
      <c r="T3656" s="20"/>
      <c r="U3656" s="20"/>
      <c r="V3656" s="20"/>
      <c r="W3656" s="20"/>
      <c r="X3656" s="20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  <c r="AZ3656" s="2"/>
      <c r="BA3656" s="2"/>
      <c r="BB3656" s="2"/>
      <c r="BC3656" s="2"/>
      <c r="BD3656" s="2"/>
      <c r="BE3656" s="2"/>
      <c r="BF3656" s="2"/>
      <c r="BG3656" s="2"/>
      <c r="BH3656" s="2"/>
      <c r="BI3656" s="2"/>
      <c r="BJ3656" s="2"/>
      <c r="BK3656" s="2"/>
      <c r="BL3656" s="2"/>
      <c r="BM3656" s="2"/>
      <c r="BN3656" s="2"/>
      <c r="BO3656" s="2"/>
      <c r="BP3656" s="2"/>
      <c r="BQ3656" s="2"/>
      <c r="BR3656" s="2"/>
      <c r="BS3656" s="2"/>
      <c r="BT3656" s="2"/>
      <c r="BU3656" s="2"/>
      <c r="BV3656" s="2"/>
      <c r="BW3656" s="2"/>
      <c r="BX3656" s="2"/>
      <c r="BY3656" s="2"/>
      <c r="BZ3656" s="2"/>
      <c r="CA3656" s="2"/>
      <c r="CB3656" s="2"/>
      <c r="CC3656" s="2"/>
      <c r="CD3656" s="2"/>
      <c r="CE3656" s="2"/>
      <c r="CF3656" s="2"/>
      <c r="CG3656" s="2"/>
      <c r="CH3656" s="2"/>
      <c r="CI3656" s="2"/>
      <c r="CJ3656" s="2"/>
      <c r="CK3656" s="2"/>
      <c r="CL3656" s="2"/>
      <c r="CM3656" s="2"/>
    </row>
    <row r="3657" spans="1:91" x14ac:dyDescent="0.25">
      <c r="A3657" s="2"/>
      <c r="B3657" s="2"/>
      <c r="C3657" s="2"/>
      <c r="D3657" s="2"/>
      <c r="E3657" s="2"/>
      <c r="F3657" s="2"/>
      <c r="G3657" s="2"/>
      <c r="H3657" s="20"/>
      <c r="I3657" s="20"/>
      <c r="J3657" s="20"/>
      <c r="K3657" s="20"/>
      <c r="L3657" s="20"/>
      <c r="M3657" s="20"/>
      <c r="N3657" s="20"/>
      <c r="O3657" s="20"/>
      <c r="P3657" s="20"/>
      <c r="Q3657" s="20"/>
      <c r="R3657" s="20"/>
      <c r="S3657" s="20"/>
      <c r="T3657" s="20"/>
      <c r="U3657" s="20"/>
      <c r="V3657" s="20"/>
      <c r="W3657" s="20"/>
      <c r="X3657" s="20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  <c r="AZ3657" s="2"/>
      <c r="BA3657" s="2"/>
      <c r="BB3657" s="2"/>
      <c r="BC3657" s="2"/>
      <c r="BD3657" s="2"/>
      <c r="BE3657" s="2"/>
      <c r="BF3657" s="2"/>
      <c r="BG3657" s="2"/>
      <c r="BH3657" s="2"/>
      <c r="BI3657" s="2"/>
      <c r="BJ3657" s="2"/>
      <c r="BK3657" s="2"/>
      <c r="BL3657" s="2"/>
      <c r="BM3657" s="2"/>
      <c r="BN3657" s="2"/>
      <c r="BO3657" s="2"/>
      <c r="BP3657" s="2"/>
      <c r="BQ3657" s="2"/>
      <c r="BR3657" s="2"/>
      <c r="BS3657" s="2"/>
      <c r="BT3657" s="2"/>
      <c r="BU3657" s="2"/>
      <c r="BV3657" s="2"/>
      <c r="BW3657" s="2"/>
      <c r="BX3657" s="2"/>
      <c r="BY3657" s="2"/>
      <c r="BZ3657" s="2"/>
      <c r="CA3657" s="2"/>
      <c r="CB3657" s="2"/>
      <c r="CC3657" s="2"/>
      <c r="CD3657" s="2"/>
      <c r="CE3657" s="2"/>
      <c r="CF3657" s="2"/>
      <c r="CG3657" s="2"/>
      <c r="CH3657" s="2"/>
      <c r="CI3657" s="2"/>
      <c r="CJ3657" s="2"/>
      <c r="CK3657" s="2"/>
      <c r="CL3657" s="2"/>
      <c r="CM3657" s="2"/>
    </row>
    <row r="3658" spans="1:91" x14ac:dyDescent="0.25">
      <c r="A3658" s="2"/>
      <c r="B3658" s="2"/>
      <c r="C3658" s="2"/>
      <c r="D3658" s="2"/>
      <c r="E3658" s="2"/>
      <c r="F3658" s="2"/>
      <c r="G3658" s="2"/>
      <c r="H3658" s="20"/>
      <c r="I3658" s="20"/>
      <c r="J3658" s="20"/>
      <c r="K3658" s="20"/>
      <c r="L3658" s="20"/>
      <c r="M3658" s="20"/>
      <c r="N3658" s="20"/>
      <c r="O3658" s="20"/>
      <c r="P3658" s="20"/>
      <c r="Q3658" s="20"/>
      <c r="R3658" s="20"/>
      <c r="S3658" s="20"/>
      <c r="T3658" s="20"/>
      <c r="U3658" s="20"/>
      <c r="V3658" s="20"/>
      <c r="W3658" s="20"/>
      <c r="X3658" s="20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  <c r="AZ3658" s="2"/>
      <c r="BA3658" s="2"/>
      <c r="BB3658" s="2"/>
      <c r="BC3658" s="2"/>
      <c r="BD3658" s="2"/>
      <c r="BE3658" s="2"/>
      <c r="BF3658" s="2"/>
      <c r="BG3658" s="2"/>
      <c r="BH3658" s="2"/>
      <c r="BI3658" s="2"/>
      <c r="BJ3658" s="2"/>
      <c r="BK3658" s="2"/>
      <c r="BL3658" s="2"/>
      <c r="BM3658" s="2"/>
      <c r="BN3658" s="2"/>
      <c r="BO3658" s="2"/>
      <c r="BP3658" s="2"/>
      <c r="BQ3658" s="2"/>
      <c r="BR3658" s="2"/>
      <c r="BS3658" s="2"/>
      <c r="BT3658" s="2"/>
      <c r="BU3658" s="2"/>
      <c r="BV3658" s="2"/>
      <c r="BW3658" s="2"/>
      <c r="BX3658" s="2"/>
      <c r="BY3658" s="2"/>
      <c r="BZ3658" s="2"/>
      <c r="CA3658" s="2"/>
      <c r="CB3658" s="2"/>
      <c r="CC3658" s="2"/>
      <c r="CD3658" s="2"/>
      <c r="CE3658" s="2"/>
      <c r="CF3658" s="2"/>
      <c r="CG3658" s="2"/>
      <c r="CH3658" s="2"/>
      <c r="CI3658" s="2"/>
      <c r="CJ3658" s="2"/>
      <c r="CK3658" s="2"/>
      <c r="CL3658" s="2"/>
      <c r="CM3658" s="2"/>
    </row>
    <row r="3659" spans="1:91" x14ac:dyDescent="0.25">
      <c r="A3659" s="2"/>
      <c r="B3659" s="2"/>
      <c r="C3659" s="2"/>
      <c r="D3659" s="2"/>
      <c r="E3659" s="2"/>
      <c r="F3659" s="2"/>
      <c r="G3659" s="2"/>
      <c r="H3659" s="20"/>
      <c r="I3659" s="20"/>
      <c r="J3659" s="20"/>
      <c r="K3659" s="20"/>
      <c r="L3659" s="20"/>
      <c r="M3659" s="20"/>
      <c r="N3659" s="20"/>
      <c r="O3659" s="20"/>
      <c r="P3659" s="20"/>
      <c r="Q3659" s="20"/>
      <c r="R3659" s="20"/>
      <c r="S3659" s="20"/>
      <c r="T3659" s="20"/>
      <c r="U3659" s="20"/>
      <c r="V3659" s="20"/>
      <c r="W3659" s="20"/>
      <c r="X3659" s="20"/>
      <c r="Y3659" s="2"/>
      <c r="Z3659" s="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  <c r="AZ3659" s="2"/>
      <c r="BA3659" s="2"/>
      <c r="BB3659" s="2"/>
      <c r="BC3659" s="2"/>
      <c r="BD3659" s="2"/>
      <c r="BE3659" s="2"/>
      <c r="BF3659" s="2"/>
      <c r="BG3659" s="2"/>
      <c r="BH3659" s="2"/>
      <c r="BI3659" s="2"/>
      <c r="BJ3659" s="2"/>
      <c r="BK3659" s="2"/>
      <c r="BL3659" s="2"/>
      <c r="BM3659" s="2"/>
      <c r="BN3659" s="2"/>
      <c r="BO3659" s="2"/>
      <c r="BP3659" s="2"/>
      <c r="BQ3659" s="2"/>
      <c r="BR3659" s="2"/>
      <c r="BS3659" s="2"/>
      <c r="BT3659" s="2"/>
      <c r="BU3659" s="2"/>
      <c r="BV3659" s="2"/>
      <c r="BW3659" s="2"/>
      <c r="BX3659" s="2"/>
      <c r="BY3659" s="2"/>
      <c r="BZ3659" s="2"/>
      <c r="CA3659" s="2"/>
      <c r="CB3659" s="2"/>
      <c r="CC3659" s="2"/>
      <c r="CD3659" s="2"/>
      <c r="CE3659" s="2"/>
      <c r="CF3659" s="2"/>
      <c r="CG3659" s="2"/>
      <c r="CH3659" s="2"/>
      <c r="CI3659" s="2"/>
      <c r="CJ3659" s="2"/>
      <c r="CK3659" s="2"/>
      <c r="CL3659" s="2"/>
      <c r="CM3659" s="2"/>
    </row>
    <row r="3660" spans="1:91" x14ac:dyDescent="0.25">
      <c r="A3660" s="2"/>
      <c r="B3660" s="2"/>
      <c r="C3660" s="2"/>
      <c r="D3660" s="2"/>
      <c r="E3660" s="2"/>
      <c r="F3660" s="2"/>
      <c r="G3660" s="2"/>
      <c r="H3660" s="20"/>
      <c r="I3660" s="20"/>
      <c r="J3660" s="20"/>
      <c r="K3660" s="20"/>
      <c r="L3660" s="20"/>
      <c r="M3660" s="20"/>
      <c r="N3660" s="20"/>
      <c r="O3660" s="20"/>
      <c r="P3660" s="20"/>
      <c r="Q3660" s="20"/>
      <c r="R3660" s="20"/>
      <c r="S3660" s="20"/>
      <c r="T3660" s="20"/>
      <c r="U3660" s="20"/>
      <c r="V3660" s="20"/>
      <c r="W3660" s="20"/>
      <c r="X3660" s="20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  <c r="AZ3660" s="2"/>
      <c r="BA3660" s="2"/>
      <c r="BB3660" s="2"/>
      <c r="BC3660" s="2"/>
      <c r="BD3660" s="2"/>
      <c r="BE3660" s="2"/>
      <c r="BF3660" s="2"/>
      <c r="BG3660" s="2"/>
      <c r="BH3660" s="2"/>
      <c r="BI3660" s="2"/>
      <c r="BJ3660" s="2"/>
      <c r="BK3660" s="2"/>
      <c r="BL3660" s="2"/>
      <c r="BM3660" s="2"/>
      <c r="BN3660" s="2"/>
      <c r="BO3660" s="2"/>
      <c r="BP3660" s="2"/>
      <c r="BQ3660" s="2"/>
      <c r="BR3660" s="2"/>
      <c r="BS3660" s="2"/>
      <c r="BT3660" s="2"/>
      <c r="BU3660" s="2"/>
      <c r="BV3660" s="2"/>
      <c r="BW3660" s="2"/>
      <c r="BX3660" s="2"/>
      <c r="BY3660" s="2"/>
      <c r="BZ3660" s="2"/>
      <c r="CA3660" s="2"/>
      <c r="CB3660" s="2"/>
      <c r="CC3660" s="2"/>
      <c r="CD3660" s="2"/>
      <c r="CE3660" s="2"/>
      <c r="CF3660" s="2"/>
      <c r="CG3660" s="2"/>
      <c r="CH3660" s="2"/>
      <c r="CI3660" s="2"/>
      <c r="CJ3660" s="2"/>
      <c r="CK3660" s="2"/>
      <c r="CL3660" s="2"/>
      <c r="CM3660" s="2"/>
    </row>
    <row r="3661" spans="1:91" x14ac:dyDescent="0.25">
      <c r="A3661" s="2"/>
      <c r="B3661" s="2"/>
      <c r="C3661" s="2"/>
      <c r="D3661" s="2"/>
      <c r="E3661" s="2"/>
      <c r="F3661" s="2"/>
      <c r="G3661" s="2"/>
      <c r="H3661" s="20"/>
      <c r="I3661" s="20"/>
      <c r="J3661" s="20"/>
      <c r="K3661" s="20"/>
      <c r="L3661" s="20"/>
      <c r="M3661" s="20"/>
      <c r="N3661" s="20"/>
      <c r="O3661" s="20"/>
      <c r="P3661" s="20"/>
      <c r="Q3661" s="20"/>
      <c r="R3661" s="20"/>
      <c r="S3661" s="20"/>
      <c r="T3661" s="20"/>
      <c r="U3661" s="20"/>
      <c r="V3661" s="20"/>
      <c r="W3661" s="20"/>
      <c r="X3661" s="20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  <c r="AZ3661" s="2"/>
      <c r="BA3661" s="2"/>
      <c r="BB3661" s="2"/>
      <c r="BC3661" s="2"/>
      <c r="BD3661" s="2"/>
      <c r="BE3661" s="2"/>
      <c r="BF3661" s="2"/>
      <c r="BG3661" s="2"/>
      <c r="BH3661" s="2"/>
      <c r="BI3661" s="2"/>
      <c r="BJ3661" s="2"/>
      <c r="BK3661" s="2"/>
      <c r="BL3661" s="2"/>
      <c r="BM3661" s="2"/>
      <c r="BN3661" s="2"/>
      <c r="BO3661" s="2"/>
      <c r="BP3661" s="2"/>
      <c r="BQ3661" s="2"/>
      <c r="BR3661" s="2"/>
      <c r="BS3661" s="2"/>
      <c r="BT3661" s="2"/>
      <c r="BU3661" s="2"/>
      <c r="BV3661" s="2"/>
      <c r="BW3661" s="2"/>
      <c r="BX3661" s="2"/>
      <c r="BY3661" s="2"/>
      <c r="BZ3661" s="2"/>
      <c r="CA3661" s="2"/>
      <c r="CB3661" s="2"/>
      <c r="CC3661" s="2"/>
      <c r="CD3661" s="2"/>
      <c r="CE3661" s="2"/>
      <c r="CF3661" s="2"/>
      <c r="CG3661" s="2"/>
      <c r="CH3661" s="2"/>
      <c r="CI3661" s="2"/>
      <c r="CJ3661" s="2"/>
      <c r="CK3661" s="2"/>
      <c r="CL3661" s="2"/>
      <c r="CM3661" s="2"/>
    </row>
    <row r="3662" spans="1:91" x14ac:dyDescent="0.25">
      <c r="A3662" s="2"/>
      <c r="B3662" s="2"/>
      <c r="C3662" s="2"/>
      <c r="D3662" s="2"/>
      <c r="E3662" s="2"/>
      <c r="F3662" s="2"/>
      <c r="G3662" s="2"/>
      <c r="H3662" s="20"/>
      <c r="I3662" s="20"/>
      <c r="J3662" s="20"/>
      <c r="K3662" s="20"/>
      <c r="L3662" s="20"/>
      <c r="M3662" s="20"/>
      <c r="N3662" s="20"/>
      <c r="O3662" s="20"/>
      <c r="P3662" s="20"/>
      <c r="Q3662" s="20"/>
      <c r="R3662" s="20"/>
      <c r="S3662" s="20"/>
      <c r="T3662" s="20"/>
      <c r="U3662" s="20"/>
      <c r="V3662" s="20"/>
      <c r="W3662" s="20"/>
      <c r="X3662" s="20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  <c r="AZ3662" s="2"/>
      <c r="BA3662" s="2"/>
      <c r="BB3662" s="2"/>
      <c r="BC3662" s="2"/>
      <c r="BD3662" s="2"/>
      <c r="BE3662" s="2"/>
      <c r="BF3662" s="2"/>
      <c r="BG3662" s="2"/>
      <c r="BH3662" s="2"/>
      <c r="BI3662" s="2"/>
      <c r="BJ3662" s="2"/>
      <c r="BK3662" s="2"/>
      <c r="BL3662" s="2"/>
      <c r="BM3662" s="2"/>
      <c r="BN3662" s="2"/>
      <c r="BO3662" s="2"/>
      <c r="BP3662" s="2"/>
      <c r="BQ3662" s="2"/>
      <c r="BR3662" s="2"/>
      <c r="BS3662" s="2"/>
      <c r="BT3662" s="2"/>
      <c r="BU3662" s="2"/>
      <c r="BV3662" s="2"/>
      <c r="BW3662" s="2"/>
      <c r="BX3662" s="2"/>
      <c r="BY3662" s="2"/>
      <c r="BZ3662" s="2"/>
      <c r="CA3662" s="2"/>
      <c r="CB3662" s="2"/>
      <c r="CC3662" s="2"/>
      <c r="CD3662" s="2"/>
      <c r="CE3662" s="2"/>
      <c r="CF3662" s="2"/>
      <c r="CG3662" s="2"/>
      <c r="CH3662" s="2"/>
      <c r="CI3662" s="2"/>
      <c r="CJ3662" s="2"/>
      <c r="CK3662" s="2"/>
      <c r="CL3662" s="2"/>
      <c r="CM3662" s="2"/>
    </row>
    <row r="3663" spans="1:91" x14ac:dyDescent="0.25">
      <c r="A3663" s="2"/>
      <c r="B3663" s="2"/>
      <c r="C3663" s="2"/>
      <c r="D3663" s="2"/>
      <c r="E3663" s="2"/>
      <c r="F3663" s="2"/>
      <c r="G3663" s="2"/>
      <c r="H3663" s="20"/>
      <c r="I3663" s="20"/>
      <c r="J3663" s="20"/>
      <c r="K3663" s="20"/>
      <c r="L3663" s="20"/>
      <c r="M3663" s="20"/>
      <c r="N3663" s="20"/>
      <c r="O3663" s="20"/>
      <c r="P3663" s="20"/>
      <c r="Q3663" s="20"/>
      <c r="R3663" s="20"/>
      <c r="S3663" s="20"/>
      <c r="T3663" s="20"/>
      <c r="U3663" s="20"/>
      <c r="V3663" s="20"/>
      <c r="W3663" s="20"/>
      <c r="X3663" s="20"/>
      <c r="Y3663" s="2"/>
      <c r="Z3663" s="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  <c r="AZ3663" s="2"/>
      <c r="BA3663" s="2"/>
      <c r="BB3663" s="2"/>
      <c r="BC3663" s="2"/>
      <c r="BD3663" s="2"/>
      <c r="BE3663" s="2"/>
      <c r="BF3663" s="2"/>
      <c r="BG3663" s="2"/>
      <c r="BH3663" s="2"/>
      <c r="BI3663" s="2"/>
      <c r="BJ3663" s="2"/>
      <c r="BK3663" s="2"/>
      <c r="BL3663" s="2"/>
      <c r="BM3663" s="2"/>
      <c r="BN3663" s="2"/>
      <c r="BO3663" s="2"/>
      <c r="BP3663" s="2"/>
      <c r="BQ3663" s="2"/>
      <c r="BR3663" s="2"/>
      <c r="BS3663" s="2"/>
      <c r="BT3663" s="2"/>
      <c r="BU3663" s="2"/>
      <c r="BV3663" s="2"/>
      <c r="BW3663" s="2"/>
      <c r="BX3663" s="2"/>
      <c r="BY3663" s="2"/>
      <c r="BZ3663" s="2"/>
      <c r="CA3663" s="2"/>
      <c r="CB3663" s="2"/>
      <c r="CC3663" s="2"/>
      <c r="CD3663" s="2"/>
      <c r="CE3663" s="2"/>
      <c r="CF3663" s="2"/>
      <c r="CG3663" s="2"/>
      <c r="CH3663" s="2"/>
      <c r="CI3663" s="2"/>
      <c r="CJ3663" s="2"/>
      <c r="CK3663" s="2"/>
      <c r="CL3663" s="2"/>
      <c r="CM3663" s="2"/>
    </row>
    <row r="3664" spans="1:91" x14ac:dyDescent="0.25">
      <c r="A3664" s="2"/>
      <c r="B3664" s="2"/>
      <c r="C3664" s="2"/>
      <c r="D3664" s="2"/>
      <c r="E3664" s="2"/>
      <c r="F3664" s="2"/>
      <c r="G3664" s="2"/>
      <c r="H3664" s="20"/>
      <c r="I3664" s="20"/>
      <c r="J3664" s="20"/>
      <c r="K3664" s="20"/>
      <c r="L3664" s="20"/>
      <c r="M3664" s="20"/>
      <c r="N3664" s="20"/>
      <c r="O3664" s="20"/>
      <c r="P3664" s="20"/>
      <c r="Q3664" s="20"/>
      <c r="R3664" s="20"/>
      <c r="S3664" s="20"/>
      <c r="T3664" s="20"/>
      <c r="U3664" s="20"/>
      <c r="V3664" s="20"/>
      <c r="W3664" s="20"/>
      <c r="X3664" s="20"/>
      <c r="Y3664" s="2"/>
      <c r="Z3664" s="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  <c r="AZ3664" s="2"/>
      <c r="BA3664" s="2"/>
      <c r="BB3664" s="2"/>
      <c r="BC3664" s="2"/>
      <c r="BD3664" s="2"/>
      <c r="BE3664" s="2"/>
      <c r="BF3664" s="2"/>
      <c r="BG3664" s="2"/>
      <c r="BH3664" s="2"/>
      <c r="BI3664" s="2"/>
      <c r="BJ3664" s="2"/>
      <c r="BK3664" s="2"/>
      <c r="BL3664" s="2"/>
      <c r="BM3664" s="2"/>
      <c r="BN3664" s="2"/>
      <c r="BO3664" s="2"/>
      <c r="BP3664" s="2"/>
      <c r="BQ3664" s="2"/>
      <c r="BR3664" s="2"/>
      <c r="BS3664" s="2"/>
      <c r="BT3664" s="2"/>
      <c r="BU3664" s="2"/>
      <c r="BV3664" s="2"/>
      <c r="BW3664" s="2"/>
      <c r="BX3664" s="2"/>
      <c r="BY3664" s="2"/>
      <c r="BZ3664" s="2"/>
      <c r="CA3664" s="2"/>
      <c r="CB3664" s="2"/>
      <c r="CC3664" s="2"/>
      <c r="CD3664" s="2"/>
      <c r="CE3664" s="2"/>
      <c r="CF3664" s="2"/>
      <c r="CG3664" s="2"/>
      <c r="CH3664" s="2"/>
      <c r="CI3664" s="2"/>
      <c r="CJ3664" s="2"/>
      <c r="CK3664" s="2"/>
      <c r="CL3664" s="2"/>
      <c r="CM3664" s="2"/>
    </row>
    <row r="3665" spans="1:91" x14ac:dyDescent="0.25">
      <c r="A3665" s="2"/>
      <c r="B3665" s="2"/>
      <c r="C3665" s="2"/>
      <c r="D3665" s="2"/>
      <c r="E3665" s="2"/>
      <c r="F3665" s="2"/>
      <c r="G3665" s="2"/>
      <c r="H3665" s="20"/>
      <c r="I3665" s="20"/>
      <c r="J3665" s="20"/>
      <c r="K3665" s="20"/>
      <c r="L3665" s="20"/>
      <c r="M3665" s="20"/>
      <c r="N3665" s="20"/>
      <c r="O3665" s="20"/>
      <c r="P3665" s="20"/>
      <c r="Q3665" s="20"/>
      <c r="R3665" s="20"/>
      <c r="S3665" s="20"/>
      <c r="T3665" s="20"/>
      <c r="U3665" s="20"/>
      <c r="V3665" s="20"/>
      <c r="W3665" s="20"/>
      <c r="X3665" s="20"/>
      <c r="Y3665" s="2"/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  <c r="AZ3665" s="2"/>
      <c r="BA3665" s="2"/>
      <c r="BB3665" s="2"/>
      <c r="BC3665" s="2"/>
      <c r="BD3665" s="2"/>
      <c r="BE3665" s="2"/>
      <c r="BF3665" s="2"/>
      <c r="BG3665" s="2"/>
      <c r="BH3665" s="2"/>
      <c r="BI3665" s="2"/>
      <c r="BJ3665" s="2"/>
      <c r="BK3665" s="2"/>
      <c r="BL3665" s="2"/>
      <c r="BM3665" s="2"/>
      <c r="BN3665" s="2"/>
      <c r="BO3665" s="2"/>
      <c r="BP3665" s="2"/>
      <c r="BQ3665" s="2"/>
      <c r="BR3665" s="2"/>
      <c r="BS3665" s="2"/>
      <c r="BT3665" s="2"/>
      <c r="BU3665" s="2"/>
      <c r="BV3665" s="2"/>
      <c r="BW3665" s="2"/>
      <c r="BX3665" s="2"/>
      <c r="BY3665" s="2"/>
      <c r="BZ3665" s="2"/>
      <c r="CA3665" s="2"/>
      <c r="CB3665" s="2"/>
      <c r="CC3665" s="2"/>
      <c r="CD3665" s="2"/>
      <c r="CE3665" s="2"/>
      <c r="CF3665" s="2"/>
      <c r="CG3665" s="2"/>
      <c r="CH3665" s="2"/>
      <c r="CI3665" s="2"/>
      <c r="CJ3665" s="2"/>
      <c r="CK3665" s="2"/>
      <c r="CL3665" s="2"/>
      <c r="CM3665" s="2"/>
    </row>
    <row r="3666" spans="1:91" x14ac:dyDescent="0.25">
      <c r="A3666" s="2"/>
      <c r="B3666" s="2"/>
      <c r="C3666" s="2"/>
      <c r="D3666" s="2"/>
      <c r="E3666" s="2"/>
      <c r="F3666" s="2"/>
      <c r="G3666" s="2"/>
      <c r="H3666" s="20"/>
      <c r="I3666" s="20"/>
      <c r="J3666" s="20"/>
      <c r="K3666" s="20"/>
      <c r="L3666" s="20"/>
      <c r="M3666" s="20"/>
      <c r="N3666" s="20"/>
      <c r="O3666" s="20"/>
      <c r="P3666" s="20"/>
      <c r="Q3666" s="20"/>
      <c r="R3666" s="20"/>
      <c r="S3666" s="20"/>
      <c r="T3666" s="20"/>
      <c r="U3666" s="20"/>
      <c r="V3666" s="20"/>
      <c r="W3666" s="20"/>
      <c r="X3666" s="20"/>
      <c r="Y3666" s="2"/>
      <c r="Z3666" s="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  <c r="AZ3666" s="2"/>
      <c r="BA3666" s="2"/>
      <c r="BB3666" s="2"/>
      <c r="BC3666" s="2"/>
      <c r="BD3666" s="2"/>
      <c r="BE3666" s="2"/>
      <c r="BF3666" s="2"/>
      <c r="BG3666" s="2"/>
      <c r="BH3666" s="2"/>
      <c r="BI3666" s="2"/>
      <c r="BJ3666" s="2"/>
      <c r="BK3666" s="2"/>
      <c r="BL3666" s="2"/>
      <c r="BM3666" s="2"/>
      <c r="BN3666" s="2"/>
      <c r="BO3666" s="2"/>
      <c r="BP3666" s="2"/>
      <c r="BQ3666" s="2"/>
      <c r="BR3666" s="2"/>
      <c r="BS3666" s="2"/>
      <c r="BT3666" s="2"/>
      <c r="BU3666" s="2"/>
      <c r="BV3666" s="2"/>
      <c r="BW3666" s="2"/>
      <c r="BX3666" s="2"/>
      <c r="BY3666" s="2"/>
      <c r="BZ3666" s="2"/>
      <c r="CA3666" s="2"/>
      <c r="CB3666" s="2"/>
      <c r="CC3666" s="2"/>
      <c r="CD3666" s="2"/>
      <c r="CE3666" s="2"/>
      <c r="CF3666" s="2"/>
      <c r="CG3666" s="2"/>
      <c r="CH3666" s="2"/>
      <c r="CI3666" s="2"/>
      <c r="CJ3666" s="2"/>
      <c r="CK3666" s="2"/>
      <c r="CL3666" s="2"/>
      <c r="CM3666" s="2"/>
    </row>
    <row r="3667" spans="1:91" x14ac:dyDescent="0.25">
      <c r="A3667" s="2"/>
      <c r="B3667" s="2"/>
      <c r="C3667" s="2"/>
      <c r="D3667" s="2"/>
      <c r="E3667" s="2"/>
      <c r="F3667" s="2"/>
      <c r="G3667" s="2"/>
      <c r="H3667" s="20"/>
      <c r="I3667" s="20"/>
      <c r="J3667" s="20"/>
      <c r="K3667" s="20"/>
      <c r="L3667" s="20"/>
      <c r="M3667" s="20"/>
      <c r="N3667" s="20"/>
      <c r="O3667" s="20"/>
      <c r="P3667" s="20"/>
      <c r="Q3667" s="20"/>
      <c r="R3667" s="20"/>
      <c r="S3667" s="20"/>
      <c r="T3667" s="20"/>
      <c r="U3667" s="20"/>
      <c r="V3667" s="20"/>
      <c r="W3667" s="20"/>
      <c r="X3667" s="20"/>
      <c r="Y3667" s="2"/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  <c r="AZ3667" s="2"/>
      <c r="BA3667" s="2"/>
      <c r="BB3667" s="2"/>
      <c r="BC3667" s="2"/>
      <c r="BD3667" s="2"/>
      <c r="BE3667" s="2"/>
      <c r="BF3667" s="2"/>
      <c r="BG3667" s="2"/>
      <c r="BH3667" s="2"/>
      <c r="BI3667" s="2"/>
      <c r="BJ3667" s="2"/>
      <c r="BK3667" s="2"/>
      <c r="BL3667" s="2"/>
      <c r="BM3667" s="2"/>
      <c r="BN3667" s="2"/>
      <c r="BO3667" s="2"/>
      <c r="BP3667" s="2"/>
      <c r="BQ3667" s="2"/>
      <c r="BR3667" s="2"/>
      <c r="BS3667" s="2"/>
      <c r="BT3667" s="2"/>
      <c r="BU3667" s="2"/>
      <c r="BV3667" s="2"/>
      <c r="BW3667" s="2"/>
      <c r="BX3667" s="2"/>
      <c r="BY3667" s="2"/>
      <c r="BZ3667" s="2"/>
      <c r="CA3667" s="2"/>
      <c r="CB3667" s="2"/>
      <c r="CC3667" s="2"/>
      <c r="CD3667" s="2"/>
      <c r="CE3667" s="2"/>
      <c r="CF3667" s="2"/>
      <c r="CG3667" s="2"/>
      <c r="CH3667" s="2"/>
      <c r="CI3667" s="2"/>
      <c r="CJ3667" s="2"/>
      <c r="CK3667" s="2"/>
      <c r="CL3667" s="2"/>
      <c r="CM3667" s="2"/>
    </row>
    <row r="3668" spans="1:91" x14ac:dyDescent="0.25">
      <c r="A3668" s="2"/>
      <c r="B3668" s="2"/>
      <c r="C3668" s="2"/>
      <c r="D3668" s="2"/>
      <c r="E3668" s="2"/>
      <c r="F3668" s="2"/>
      <c r="G3668" s="2"/>
      <c r="H3668" s="20"/>
      <c r="I3668" s="20"/>
      <c r="J3668" s="20"/>
      <c r="K3668" s="20"/>
      <c r="L3668" s="20"/>
      <c r="M3668" s="20"/>
      <c r="N3668" s="20"/>
      <c r="O3668" s="20"/>
      <c r="P3668" s="20"/>
      <c r="Q3668" s="20"/>
      <c r="R3668" s="20"/>
      <c r="S3668" s="20"/>
      <c r="T3668" s="20"/>
      <c r="U3668" s="20"/>
      <c r="V3668" s="20"/>
      <c r="W3668" s="20"/>
      <c r="X3668" s="20"/>
      <c r="Y3668" s="2"/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  <c r="AZ3668" s="2"/>
      <c r="BA3668" s="2"/>
      <c r="BB3668" s="2"/>
      <c r="BC3668" s="2"/>
      <c r="BD3668" s="2"/>
      <c r="BE3668" s="2"/>
      <c r="BF3668" s="2"/>
      <c r="BG3668" s="2"/>
      <c r="BH3668" s="2"/>
      <c r="BI3668" s="2"/>
      <c r="BJ3668" s="2"/>
      <c r="BK3668" s="2"/>
      <c r="BL3668" s="2"/>
      <c r="BM3668" s="2"/>
      <c r="BN3668" s="2"/>
      <c r="BO3668" s="2"/>
      <c r="BP3668" s="2"/>
      <c r="BQ3668" s="2"/>
      <c r="BR3668" s="2"/>
      <c r="BS3668" s="2"/>
      <c r="BT3668" s="2"/>
      <c r="BU3668" s="2"/>
      <c r="BV3668" s="2"/>
      <c r="BW3668" s="2"/>
      <c r="BX3668" s="2"/>
      <c r="BY3668" s="2"/>
      <c r="BZ3668" s="2"/>
      <c r="CA3668" s="2"/>
      <c r="CB3668" s="2"/>
      <c r="CC3668" s="2"/>
      <c r="CD3668" s="2"/>
      <c r="CE3668" s="2"/>
      <c r="CF3668" s="2"/>
      <c r="CG3668" s="2"/>
      <c r="CH3668" s="2"/>
      <c r="CI3668" s="2"/>
      <c r="CJ3668" s="2"/>
      <c r="CK3668" s="2"/>
      <c r="CL3668" s="2"/>
      <c r="CM3668" s="2"/>
    </row>
    <row r="3669" spans="1:91" x14ac:dyDescent="0.25">
      <c r="A3669" s="2"/>
      <c r="B3669" s="2"/>
      <c r="C3669" s="2"/>
      <c r="D3669" s="2"/>
      <c r="E3669" s="2"/>
      <c r="F3669" s="2"/>
      <c r="G3669" s="2"/>
      <c r="H3669" s="20"/>
      <c r="I3669" s="20"/>
      <c r="J3669" s="20"/>
      <c r="K3669" s="20"/>
      <c r="L3669" s="20"/>
      <c r="M3669" s="20"/>
      <c r="N3669" s="20"/>
      <c r="O3669" s="20"/>
      <c r="P3669" s="20"/>
      <c r="Q3669" s="20"/>
      <c r="R3669" s="20"/>
      <c r="S3669" s="20"/>
      <c r="T3669" s="20"/>
      <c r="U3669" s="20"/>
      <c r="V3669" s="20"/>
      <c r="W3669" s="20"/>
      <c r="X3669" s="20"/>
      <c r="Y3669" s="2"/>
      <c r="Z3669" s="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  <c r="AZ3669" s="2"/>
      <c r="BA3669" s="2"/>
      <c r="BB3669" s="2"/>
      <c r="BC3669" s="2"/>
      <c r="BD3669" s="2"/>
      <c r="BE3669" s="2"/>
      <c r="BF3669" s="2"/>
      <c r="BG3669" s="2"/>
      <c r="BH3669" s="2"/>
      <c r="BI3669" s="2"/>
      <c r="BJ3669" s="2"/>
      <c r="BK3669" s="2"/>
      <c r="BL3669" s="2"/>
      <c r="BM3669" s="2"/>
      <c r="BN3669" s="2"/>
      <c r="BO3669" s="2"/>
      <c r="BP3669" s="2"/>
      <c r="BQ3669" s="2"/>
      <c r="BR3669" s="2"/>
      <c r="BS3669" s="2"/>
      <c r="BT3669" s="2"/>
      <c r="BU3669" s="2"/>
      <c r="BV3669" s="2"/>
      <c r="BW3669" s="2"/>
      <c r="BX3669" s="2"/>
      <c r="BY3669" s="2"/>
      <c r="BZ3669" s="2"/>
      <c r="CA3669" s="2"/>
      <c r="CB3669" s="2"/>
      <c r="CC3669" s="2"/>
      <c r="CD3669" s="2"/>
      <c r="CE3669" s="2"/>
      <c r="CF3669" s="2"/>
      <c r="CG3669" s="2"/>
      <c r="CH3669" s="2"/>
      <c r="CI3669" s="2"/>
      <c r="CJ3669" s="2"/>
      <c r="CK3669" s="2"/>
      <c r="CL3669" s="2"/>
      <c r="CM3669" s="2"/>
    </row>
    <row r="3670" spans="1:91" x14ac:dyDescent="0.25">
      <c r="A3670" s="2"/>
      <c r="B3670" s="2"/>
      <c r="C3670" s="2"/>
      <c r="D3670" s="2"/>
      <c r="E3670" s="2"/>
      <c r="F3670" s="2"/>
      <c r="G3670" s="2"/>
      <c r="H3670" s="20"/>
      <c r="I3670" s="20"/>
      <c r="J3670" s="20"/>
      <c r="K3670" s="20"/>
      <c r="L3670" s="20"/>
      <c r="M3670" s="20"/>
      <c r="N3670" s="20"/>
      <c r="O3670" s="20"/>
      <c r="P3670" s="20"/>
      <c r="Q3670" s="20"/>
      <c r="R3670" s="20"/>
      <c r="S3670" s="20"/>
      <c r="T3670" s="20"/>
      <c r="U3670" s="20"/>
      <c r="V3670" s="20"/>
      <c r="W3670" s="20"/>
      <c r="X3670" s="20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  <c r="AZ3670" s="2"/>
      <c r="BA3670" s="2"/>
      <c r="BB3670" s="2"/>
      <c r="BC3670" s="2"/>
      <c r="BD3670" s="2"/>
      <c r="BE3670" s="2"/>
      <c r="BF3670" s="2"/>
      <c r="BG3670" s="2"/>
      <c r="BH3670" s="2"/>
      <c r="BI3670" s="2"/>
      <c r="BJ3670" s="2"/>
      <c r="BK3670" s="2"/>
      <c r="BL3670" s="2"/>
      <c r="BM3670" s="2"/>
      <c r="BN3670" s="2"/>
      <c r="BO3670" s="2"/>
      <c r="BP3670" s="2"/>
      <c r="BQ3670" s="2"/>
      <c r="BR3670" s="2"/>
      <c r="BS3670" s="2"/>
      <c r="BT3670" s="2"/>
      <c r="BU3670" s="2"/>
      <c r="BV3670" s="2"/>
      <c r="BW3670" s="2"/>
      <c r="BX3670" s="2"/>
      <c r="BY3670" s="2"/>
      <c r="BZ3670" s="2"/>
      <c r="CA3670" s="2"/>
      <c r="CB3670" s="2"/>
      <c r="CC3670" s="2"/>
      <c r="CD3670" s="2"/>
      <c r="CE3670" s="2"/>
      <c r="CF3670" s="2"/>
      <c r="CG3670" s="2"/>
      <c r="CH3670" s="2"/>
      <c r="CI3670" s="2"/>
      <c r="CJ3670" s="2"/>
      <c r="CK3670" s="2"/>
      <c r="CL3670" s="2"/>
      <c r="CM3670" s="2"/>
    </row>
    <row r="3671" spans="1:91" x14ac:dyDescent="0.25">
      <c r="A3671" s="2"/>
      <c r="B3671" s="2"/>
      <c r="C3671" s="2"/>
      <c r="D3671" s="2"/>
      <c r="E3671" s="2"/>
      <c r="F3671" s="2"/>
      <c r="G3671" s="2"/>
      <c r="H3671" s="20"/>
      <c r="I3671" s="20"/>
      <c r="J3671" s="20"/>
      <c r="K3671" s="20"/>
      <c r="L3671" s="20"/>
      <c r="M3671" s="20"/>
      <c r="N3671" s="20"/>
      <c r="O3671" s="20"/>
      <c r="P3671" s="20"/>
      <c r="Q3671" s="20"/>
      <c r="R3671" s="20"/>
      <c r="S3671" s="20"/>
      <c r="T3671" s="20"/>
      <c r="U3671" s="20"/>
      <c r="V3671" s="20"/>
      <c r="W3671" s="20"/>
      <c r="X3671" s="20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  <c r="AZ3671" s="2"/>
      <c r="BA3671" s="2"/>
      <c r="BB3671" s="2"/>
      <c r="BC3671" s="2"/>
      <c r="BD3671" s="2"/>
      <c r="BE3671" s="2"/>
      <c r="BF3671" s="2"/>
      <c r="BG3671" s="2"/>
      <c r="BH3671" s="2"/>
      <c r="BI3671" s="2"/>
      <c r="BJ3671" s="2"/>
      <c r="BK3671" s="2"/>
      <c r="BL3671" s="2"/>
      <c r="BM3671" s="2"/>
      <c r="BN3671" s="2"/>
      <c r="BO3671" s="2"/>
      <c r="BP3671" s="2"/>
      <c r="BQ3671" s="2"/>
      <c r="BR3671" s="2"/>
      <c r="BS3671" s="2"/>
      <c r="BT3671" s="2"/>
      <c r="BU3671" s="2"/>
      <c r="BV3671" s="2"/>
      <c r="BW3671" s="2"/>
      <c r="BX3671" s="2"/>
      <c r="BY3671" s="2"/>
      <c r="BZ3671" s="2"/>
      <c r="CA3671" s="2"/>
      <c r="CB3671" s="2"/>
      <c r="CC3671" s="2"/>
      <c r="CD3671" s="2"/>
      <c r="CE3671" s="2"/>
      <c r="CF3671" s="2"/>
      <c r="CG3671" s="2"/>
      <c r="CH3671" s="2"/>
      <c r="CI3671" s="2"/>
      <c r="CJ3671" s="2"/>
      <c r="CK3671" s="2"/>
      <c r="CL3671" s="2"/>
      <c r="CM3671" s="2"/>
    </row>
    <row r="3672" spans="1:91" x14ac:dyDescent="0.25">
      <c r="A3672" s="2"/>
      <c r="B3672" s="2"/>
      <c r="C3672" s="2"/>
      <c r="D3672" s="2"/>
      <c r="E3672" s="2"/>
      <c r="F3672" s="2"/>
      <c r="G3672" s="2"/>
      <c r="H3672" s="20"/>
      <c r="I3672" s="20"/>
      <c r="J3672" s="20"/>
      <c r="K3672" s="20"/>
      <c r="L3672" s="20"/>
      <c r="M3672" s="20"/>
      <c r="N3672" s="20"/>
      <c r="O3672" s="20"/>
      <c r="P3672" s="20"/>
      <c r="Q3672" s="20"/>
      <c r="R3672" s="20"/>
      <c r="S3672" s="20"/>
      <c r="T3672" s="20"/>
      <c r="U3672" s="20"/>
      <c r="V3672" s="20"/>
      <c r="W3672" s="20"/>
      <c r="X3672" s="20"/>
      <c r="Y3672" s="2"/>
      <c r="Z3672" s="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  <c r="AZ3672" s="2"/>
      <c r="BA3672" s="2"/>
      <c r="BB3672" s="2"/>
      <c r="BC3672" s="2"/>
      <c r="BD3672" s="2"/>
      <c r="BE3672" s="2"/>
      <c r="BF3672" s="2"/>
      <c r="BG3672" s="2"/>
      <c r="BH3672" s="2"/>
      <c r="BI3672" s="2"/>
      <c r="BJ3672" s="2"/>
      <c r="BK3672" s="2"/>
      <c r="BL3672" s="2"/>
      <c r="BM3672" s="2"/>
      <c r="BN3672" s="2"/>
      <c r="BO3672" s="2"/>
      <c r="BP3672" s="2"/>
      <c r="BQ3672" s="2"/>
      <c r="BR3672" s="2"/>
      <c r="BS3672" s="2"/>
      <c r="BT3672" s="2"/>
      <c r="BU3672" s="2"/>
      <c r="BV3672" s="2"/>
      <c r="BW3672" s="2"/>
      <c r="BX3672" s="2"/>
      <c r="BY3672" s="2"/>
      <c r="BZ3672" s="2"/>
      <c r="CA3672" s="2"/>
      <c r="CB3672" s="2"/>
      <c r="CC3672" s="2"/>
      <c r="CD3672" s="2"/>
      <c r="CE3672" s="2"/>
      <c r="CF3672" s="2"/>
      <c r="CG3672" s="2"/>
      <c r="CH3672" s="2"/>
      <c r="CI3672" s="2"/>
      <c r="CJ3672" s="2"/>
      <c r="CK3672" s="2"/>
      <c r="CL3672" s="2"/>
      <c r="CM3672" s="2"/>
    </row>
    <row r="3673" spans="1:91" x14ac:dyDescent="0.25">
      <c r="A3673" s="2"/>
      <c r="B3673" s="2"/>
      <c r="C3673" s="2"/>
      <c r="D3673" s="2"/>
      <c r="E3673" s="2"/>
      <c r="F3673" s="2"/>
      <c r="G3673" s="2"/>
      <c r="H3673" s="20"/>
      <c r="I3673" s="20"/>
      <c r="J3673" s="20"/>
      <c r="K3673" s="20"/>
      <c r="L3673" s="20"/>
      <c r="M3673" s="20"/>
      <c r="N3673" s="20"/>
      <c r="O3673" s="20"/>
      <c r="P3673" s="20"/>
      <c r="Q3673" s="20"/>
      <c r="R3673" s="20"/>
      <c r="S3673" s="20"/>
      <c r="T3673" s="20"/>
      <c r="U3673" s="20"/>
      <c r="V3673" s="20"/>
      <c r="W3673" s="20"/>
      <c r="X3673" s="20"/>
      <c r="Y3673" s="2"/>
      <c r="Z3673" s="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  <c r="AZ3673" s="2"/>
      <c r="BA3673" s="2"/>
      <c r="BB3673" s="2"/>
      <c r="BC3673" s="2"/>
      <c r="BD3673" s="2"/>
      <c r="BE3673" s="2"/>
      <c r="BF3673" s="2"/>
      <c r="BG3673" s="2"/>
      <c r="BH3673" s="2"/>
      <c r="BI3673" s="2"/>
      <c r="BJ3673" s="2"/>
      <c r="BK3673" s="2"/>
      <c r="BL3673" s="2"/>
      <c r="BM3673" s="2"/>
      <c r="BN3673" s="2"/>
      <c r="BO3673" s="2"/>
      <c r="BP3673" s="2"/>
      <c r="BQ3673" s="2"/>
      <c r="BR3673" s="2"/>
      <c r="BS3673" s="2"/>
      <c r="BT3673" s="2"/>
      <c r="BU3673" s="2"/>
      <c r="BV3673" s="2"/>
      <c r="BW3673" s="2"/>
      <c r="BX3673" s="2"/>
      <c r="BY3673" s="2"/>
      <c r="BZ3673" s="2"/>
      <c r="CA3673" s="2"/>
      <c r="CB3673" s="2"/>
      <c r="CC3673" s="2"/>
      <c r="CD3673" s="2"/>
      <c r="CE3673" s="2"/>
      <c r="CF3673" s="2"/>
      <c r="CG3673" s="2"/>
      <c r="CH3673" s="2"/>
      <c r="CI3673" s="2"/>
      <c r="CJ3673" s="2"/>
      <c r="CK3673" s="2"/>
      <c r="CL3673" s="2"/>
      <c r="CM3673" s="2"/>
    </row>
    <row r="3674" spans="1:91" x14ac:dyDescent="0.25">
      <c r="A3674" s="2"/>
      <c r="B3674" s="2"/>
      <c r="C3674" s="2"/>
      <c r="D3674" s="2"/>
      <c r="E3674" s="2"/>
      <c r="F3674" s="2"/>
      <c r="G3674" s="2"/>
      <c r="H3674" s="20"/>
      <c r="I3674" s="20"/>
      <c r="J3674" s="20"/>
      <c r="K3674" s="20"/>
      <c r="L3674" s="20"/>
      <c r="M3674" s="20"/>
      <c r="N3674" s="20"/>
      <c r="O3674" s="20"/>
      <c r="P3674" s="20"/>
      <c r="Q3674" s="20"/>
      <c r="R3674" s="20"/>
      <c r="S3674" s="20"/>
      <c r="T3674" s="20"/>
      <c r="U3674" s="20"/>
      <c r="V3674" s="20"/>
      <c r="W3674" s="20"/>
      <c r="X3674" s="20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  <c r="AZ3674" s="2"/>
      <c r="BA3674" s="2"/>
      <c r="BB3674" s="2"/>
      <c r="BC3674" s="2"/>
      <c r="BD3674" s="2"/>
      <c r="BE3674" s="2"/>
      <c r="BF3674" s="2"/>
      <c r="BG3674" s="2"/>
      <c r="BH3674" s="2"/>
      <c r="BI3674" s="2"/>
      <c r="BJ3674" s="2"/>
      <c r="BK3674" s="2"/>
      <c r="BL3674" s="2"/>
      <c r="BM3674" s="2"/>
      <c r="BN3674" s="2"/>
      <c r="BO3674" s="2"/>
      <c r="BP3674" s="2"/>
      <c r="BQ3674" s="2"/>
      <c r="BR3674" s="2"/>
      <c r="BS3674" s="2"/>
      <c r="BT3674" s="2"/>
      <c r="BU3674" s="2"/>
      <c r="BV3674" s="2"/>
      <c r="BW3674" s="2"/>
      <c r="BX3674" s="2"/>
      <c r="BY3674" s="2"/>
      <c r="BZ3674" s="2"/>
      <c r="CA3674" s="2"/>
      <c r="CB3674" s="2"/>
      <c r="CC3674" s="2"/>
      <c r="CD3674" s="2"/>
      <c r="CE3674" s="2"/>
      <c r="CF3674" s="2"/>
      <c r="CG3674" s="2"/>
      <c r="CH3674" s="2"/>
      <c r="CI3674" s="2"/>
      <c r="CJ3674" s="2"/>
      <c r="CK3674" s="2"/>
      <c r="CL3674" s="2"/>
      <c r="CM3674" s="2"/>
    </row>
    <row r="3675" spans="1:91" x14ac:dyDescent="0.25">
      <c r="A3675" s="2"/>
      <c r="B3675" s="2"/>
      <c r="C3675" s="2"/>
      <c r="D3675" s="2"/>
      <c r="E3675" s="2"/>
      <c r="F3675" s="2"/>
      <c r="G3675" s="2"/>
      <c r="H3675" s="20"/>
      <c r="I3675" s="20"/>
      <c r="J3675" s="20"/>
      <c r="K3675" s="20"/>
      <c r="L3675" s="20"/>
      <c r="M3675" s="20"/>
      <c r="N3675" s="20"/>
      <c r="O3675" s="20"/>
      <c r="P3675" s="20"/>
      <c r="Q3675" s="20"/>
      <c r="R3675" s="20"/>
      <c r="S3675" s="20"/>
      <c r="T3675" s="20"/>
      <c r="U3675" s="20"/>
      <c r="V3675" s="20"/>
      <c r="W3675" s="20"/>
      <c r="X3675" s="20"/>
      <c r="Y3675" s="2"/>
      <c r="Z3675" s="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  <c r="AZ3675" s="2"/>
      <c r="BA3675" s="2"/>
      <c r="BB3675" s="2"/>
      <c r="BC3675" s="2"/>
      <c r="BD3675" s="2"/>
      <c r="BE3675" s="2"/>
      <c r="BF3675" s="2"/>
      <c r="BG3675" s="2"/>
      <c r="BH3675" s="2"/>
      <c r="BI3675" s="2"/>
      <c r="BJ3675" s="2"/>
      <c r="BK3675" s="2"/>
      <c r="BL3675" s="2"/>
      <c r="BM3675" s="2"/>
      <c r="BN3675" s="2"/>
      <c r="BO3675" s="2"/>
      <c r="BP3675" s="2"/>
      <c r="BQ3675" s="2"/>
      <c r="BR3675" s="2"/>
      <c r="BS3675" s="2"/>
      <c r="BT3675" s="2"/>
      <c r="BU3675" s="2"/>
      <c r="BV3675" s="2"/>
      <c r="BW3675" s="2"/>
      <c r="BX3675" s="2"/>
      <c r="BY3675" s="2"/>
      <c r="BZ3675" s="2"/>
      <c r="CA3675" s="2"/>
      <c r="CB3675" s="2"/>
      <c r="CC3675" s="2"/>
      <c r="CD3675" s="2"/>
      <c r="CE3675" s="2"/>
      <c r="CF3675" s="2"/>
      <c r="CG3675" s="2"/>
      <c r="CH3675" s="2"/>
      <c r="CI3675" s="2"/>
      <c r="CJ3675" s="2"/>
      <c r="CK3675" s="2"/>
      <c r="CL3675" s="2"/>
      <c r="CM3675" s="2"/>
    </row>
    <row r="3676" spans="1:91" x14ac:dyDescent="0.25">
      <c r="A3676" s="2"/>
      <c r="B3676" s="2"/>
      <c r="C3676" s="2"/>
      <c r="D3676" s="2"/>
      <c r="E3676" s="2"/>
      <c r="F3676" s="2"/>
      <c r="G3676" s="2"/>
      <c r="H3676" s="20"/>
      <c r="I3676" s="20"/>
      <c r="J3676" s="20"/>
      <c r="K3676" s="20"/>
      <c r="L3676" s="20"/>
      <c r="M3676" s="20"/>
      <c r="N3676" s="20"/>
      <c r="O3676" s="20"/>
      <c r="P3676" s="20"/>
      <c r="Q3676" s="20"/>
      <c r="R3676" s="20"/>
      <c r="S3676" s="20"/>
      <c r="T3676" s="20"/>
      <c r="U3676" s="20"/>
      <c r="V3676" s="20"/>
      <c r="W3676" s="20"/>
      <c r="X3676" s="20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  <c r="AZ3676" s="2"/>
      <c r="BA3676" s="2"/>
      <c r="BB3676" s="2"/>
      <c r="BC3676" s="2"/>
      <c r="BD3676" s="2"/>
      <c r="BE3676" s="2"/>
      <c r="BF3676" s="2"/>
      <c r="BG3676" s="2"/>
      <c r="BH3676" s="2"/>
      <c r="BI3676" s="2"/>
      <c r="BJ3676" s="2"/>
      <c r="BK3676" s="2"/>
      <c r="BL3676" s="2"/>
      <c r="BM3676" s="2"/>
      <c r="BN3676" s="2"/>
      <c r="BO3676" s="2"/>
      <c r="BP3676" s="2"/>
      <c r="BQ3676" s="2"/>
      <c r="BR3676" s="2"/>
      <c r="BS3676" s="2"/>
      <c r="BT3676" s="2"/>
      <c r="BU3676" s="2"/>
      <c r="BV3676" s="2"/>
      <c r="BW3676" s="2"/>
      <c r="BX3676" s="2"/>
      <c r="BY3676" s="2"/>
      <c r="BZ3676" s="2"/>
      <c r="CA3676" s="2"/>
      <c r="CB3676" s="2"/>
      <c r="CC3676" s="2"/>
      <c r="CD3676" s="2"/>
      <c r="CE3676" s="2"/>
      <c r="CF3676" s="2"/>
      <c r="CG3676" s="2"/>
      <c r="CH3676" s="2"/>
      <c r="CI3676" s="2"/>
      <c r="CJ3676" s="2"/>
      <c r="CK3676" s="2"/>
      <c r="CL3676" s="2"/>
      <c r="CM3676" s="2"/>
    </row>
    <row r="3677" spans="1:91" x14ac:dyDescent="0.25">
      <c r="A3677" s="2"/>
      <c r="B3677" s="2"/>
      <c r="C3677" s="2"/>
      <c r="D3677" s="2"/>
      <c r="E3677" s="2"/>
      <c r="F3677" s="2"/>
      <c r="G3677" s="2"/>
      <c r="H3677" s="20"/>
      <c r="I3677" s="20"/>
      <c r="J3677" s="20"/>
      <c r="K3677" s="20"/>
      <c r="L3677" s="20"/>
      <c r="M3677" s="20"/>
      <c r="N3677" s="20"/>
      <c r="O3677" s="20"/>
      <c r="P3677" s="20"/>
      <c r="Q3677" s="20"/>
      <c r="R3677" s="20"/>
      <c r="S3677" s="20"/>
      <c r="T3677" s="20"/>
      <c r="U3677" s="20"/>
      <c r="V3677" s="20"/>
      <c r="W3677" s="20"/>
      <c r="X3677" s="20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  <c r="AZ3677" s="2"/>
      <c r="BA3677" s="2"/>
      <c r="BB3677" s="2"/>
      <c r="BC3677" s="2"/>
      <c r="BD3677" s="2"/>
      <c r="BE3677" s="2"/>
      <c r="BF3677" s="2"/>
      <c r="BG3677" s="2"/>
      <c r="BH3677" s="2"/>
      <c r="BI3677" s="2"/>
      <c r="BJ3677" s="2"/>
      <c r="BK3677" s="2"/>
      <c r="BL3677" s="2"/>
      <c r="BM3677" s="2"/>
      <c r="BN3677" s="2"/>
      <c r="BO3677" s="2"/>
      <c r="BP3677" s="2"/>
      <c r="BQ3677" s="2"/>
      <c r="BR3677" s="2"/>
      <c r="BS3677" s="2"/>
      <c r="BT3677" s="2"/>
      <c r="BU3677" s="2"/>
      <c r="BV3677" s="2"/>
      <c r="BW3677" s="2"/>
      <c r="BX3677" s="2"/>
      <c r="BY3677" s="2"/>
      <c r="BZ3677" s="2"/>
      <c r="CA3677" s="2"/>
      <c r="CB3677" s="2"/>
      <c r="CC3677" s="2"/>
      <c r="CD3677" s="2"/>
      <c r="CE3677" s="2"/>
      <c r="CF3677" s="2"/>
      <c r="CG3677" s="2"/>
      <c r="CH3677" s="2"/>
      <c r="CI3677" s="2"/>
      <c r="CJ3677" s="2"/>
      <c r="CK3677" s="2"/>
      <c r="CL3677" s="2"/>
      <c r="CM3677" s="2"/>
    </row>
    <row r="3678" spans="1:91" x14ac:dyDescent="0.25">
      <c r="A3678" s="2"/>
      <c r="B3678" s="2"/>
      <c r="C3678" s="2"/>
      <c r="D3678" s="2"/>
      <c r="E3678" s="2"/>
      <c r="F3678" s="2"/>
      <c r="G3678" s="2"/>
      <c r="H3678" s="20"/>
      <c r="I3678" s="20"/>
      <c r="J3678" s="20"/>
      <c r="K3678" s="20"/>
      <c r="L3678" s="20"/>
      <c r="M3678" s="20"/>
      <c r="N3678" s="20"/>
      <c r="O3678" s="20"/>
      <c r="P3678" s="20"/>
      <c r="Q3678" s="20"/>
      <c r="R3678" s="20"/>
      <c r="S3678" s="20"/>
      <c r="T3678" s="20"/>
      <c r="U3678" s="20"/>
      <c r="V3678" s="20"/>
      <c r="W3678" s="20"/>
      <c r="X3678" s="20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  <c r="AZ3678" s="2"/>
      <c r="BA3678" s="2"/>
      <c r="BB3678" s="2"/>
      <c r="BC3678" s="2"/>
      <c r="BD3678" s="2"/>
      <c r="BE3678" s="2"/>
      <c r="BF3678" s="2"/>
      <c r="BG3678" s="2"/>
      <c r="BH3678" s="2"/>
      <c r="BI3678" s="2"/>
      <c r="BJ3678" s="2"/>
      <c r="BK3678" s="2"/>
      <c r="BL3678" s="2"/>
      <c r="BM3678" s="2"/>
      <c r="BN3678" s="2"/>
      <c r="BO3678" s="2"/>
      <c r="BP3678" s="2"/>
      <c r="BQ3678" s="2"/>
      <c r="BR3678" s="2"/>
      <c r="BS3678" s="2"/>
      <c r="BT3678" s="2"/>
      <c r="BU3678" s="2"/>
      <c r="BV3678" s="2"/>
      <c r="BW3678" s="2"/>
      <c r="BX3678" s="2"/>
      <c r="BY3678" s="2"/>
      <c r="BZ3678" s="2"/>
      <c r="CA3678" s="2"/>
      <c r="CB3678" s="2"/>
      <c r="CC3678" s="2"/>
      <c r="CD3678" s="2"/>
      <c r="CE3678" s="2"/>
      <c r="CF3678" s="2"/>
      <c r="CG3678" s="2"/>
      <c r="CH3678" s="2"/>
      <c r="CI3678" s="2"/>
      <c r="CJ3678" s="2"/>
      <c r="CK3678" s="2"/>
      <c r="CL3678" s="2"/>
      <c r="CM3678" s="2"/>
    </row>
    <row r="3679" spans="1:91" x14ac:dyDescent="0.25">
      <c r="A3679" s="2"/>
      <c r="B3679" s="2"/>
      <c r="C3679" s="2"/>
      <c r="D3679" s="2"/>
      <c r="E3679" s="2"/>
      <c r="F3679" s="2"/>
      <c r="G3679" s="2"/>
      <c r="H3679" s="20"/>
      <c r="I3679" s="20"/>
      <c r="J3679" s="20"/>
      <c r="K3679" s="20"/>
      <c r="L3679" s="20"/>
      <c r="M3679" s="20"/>
      <c r="N3679" s="20"/>
      <c r="O3679" s="20"/>
      <c r="P3679" s="20"/>
      <c r="Q3679" s="20"/>
      <c r="R3679" s="20"/>
      <c r="S3679" s="20"/>
      <c r="T3679" s="20"/>
      <c r="U3679" s="20"/>
      <c r="V3679" s="20"/>
      <c r="W3679" s="20"/>
      <c r="X3679" s="20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  <c r="AZ3679" s="2"/>
      <c r="BA3679" s="2"/>
      <c r="BB3679" s="2"/>
      <c r="BC3679" s="2"/>
      <c r="BD3679" s="2"/>
      <c r="BE3679" s="2"/>
      <c r="BF3679" s="2"/>
      <c r="BG3679" s="2"/>
      <c r="BH3679" s="2"/>
      <c r="BI3679" s="2"/>
      <c r="BJ3679" s="2"/>
      <c r="BK3679" s="2"/>
      <c r="BL3679" s="2"/>
      <c r="BM3679" s="2"/>
      <c r="BN3679" s="2"/>
      <c r="BO3679" s="2"/>
      <c r="BP3679" s="2"/>
      <c r="BQ3679" s="2"/>
      <c r="BR3679" s="2"/>
      <c r="BS3679" s="2"/>
      <c r="BT3679" s="2"/>
      <c r="BU3679" s="2"/>
      <c r="BV3679" s="2"/>
      <c r="BW3679" s="2"/>
      <c r="BX3679" s="2"/>
      <c r="BY3679" s="2"/>
      <c r="BZ3679" s="2"/>
      <c r="CA3679" s="2"/>
      <c r="CB3679" s="2"/>
      <c r="CC3679" s="2"/>
      <c r="CD3679" s="2"/>
      <c r="CE3679" s="2"/>
      <c r="CF3679" s="2"/>
      <c r="CG3679" s="2"/>
      <c r="CH3679" s="2"/>
      <c r="CI3679" s="2"/>
      <c r="CJ3679" s="2"/>
      <c r="CK3679" s="2"/>
      <c r="CL3679" s="2"/>
      <c r="CM3679" s="2"/>
    </row>
    <row r="3680" spans="1:91" x14ac:dyDescent="0.25">
      <c r="A3680" s="2"/>
      <c r="B3680" s="2"/>
      <c r="C3680" s="2"/>
      <c r="D3680" s="2"/>
      <c r="E3680" s="2"/>
      <c r="F3680" s="2"/>
      <c r="G3680" s="2"/>
      <c r="H3680" s="20"/>
      <c r="I3680" s="20"/>
      <c r="J3680" s="20"/>
      <c r="K3680" s="20"/>
      <c r="L3680" s="20"/>
      <c r="M3680" s="20"/>
      <c r="N3680" s="20"/>
      <c r="O3680" s="20"/>
      <c r="P3680" s="20"/>
      <c r="Q3680" s="20"/>
      <c r="R3680" s="20"/>
      <c r="S3680" s="20"/>
      <c r="T3680" s="20"/>
      <c r="U3680" s="20"/>
      <c r="V3680" s="20"/>
      <c r="W3680" s="20"/>
      <c r="X3680" s="20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  <c r="AZ3680" s="2"/>
      <c r="BA3680" s="2"/>
      <c r="BB3680" s="2"/>
      <c r="BC3680" s="2"/>
      <c r="BD3680" s="2"/>
      <c r="BE3680" s="2"/>
      <c r="BF3680" s="2"/>
      <c r="BG3680" s="2"/>
      <c r="BH3680" s="2"/>
      <c r="BI3680" s="2"/>
      <c r="BJ3680" s="2"/>
      <c r="BK3680" s="2"/>
      <c r="BL3680" s="2"/>
      <c r="BM3680" s="2"/>
      <c r="BN3680" s="2"/>
      <c r="BO3680" s="2"/>
      <c r="BP3680" s="2"/>
      <c r="BQ3680" s="2"/>
      <c r="BR3680" s="2"/>
      <c r="BS3680" s="2"/>
      <c r="BT3680" s="2"/>
      <c r="BU3680" s="2"/>
      <c r="BV3680" s="2"/>
      <c r="BW3680" s="2"/>
      <c r="BX3680" s="2"/>
      <c r="BY3680" s="2"/>
      <c r="BZ3680" s="2"/>
      <c r="CA3680" s="2"/>
      <c r="CB3680" s="2"/>
      <c r="CC3680" s="2"/>
      <c r="CD3680" s="2"/>
      <c r="CE3680" s="2"/>
      <c r="CF3680" s="2"/>
      <c r="CG3680" s="2"/>
      <c r="CH3680" s="2"/>
      <c r="CI3680" s="2"/>
      <c r="CJ3680" s="2"/>
      <c r="CK3680" s="2"/>
      <c r="CL3680" s="2"/>
      <c r="CM3680" s="2"/>
    </row>
    <row r="3681" spans="1:91" x14ac:dyDescent="0.25">
      <c r="A3681" s="2"/>
      <c r="B3681" s="2"/>
      <c r="C3681" s="2"/>
      <c r="D3681" s="2"/>
      <c r="E3681" s="2"/>
      <c r="F3681" s="2"/>
      <c r="G3681" s="2"/>
      <c r="H3681" s="20"/>
      <c r="I3681" s="20"/>
      <c r="J3681" s="20"/>
      <c r="K3681" s="20"/>
      <c r="L3681" s="20"/>
      <c r="M3681" s="20"/>
      <c r="N3681" s="20"/>
      <c r="O3681" s="20"/>
      <c r="P3681" s="20"/>
      <c r="Q3681" s="20"/>
      <c r="R3681" s="20"/>
      <c r="S3681" s="20"/>
      <c r="T3681" s="20"/>
      <c r="U3681" s="20"/>
      <c r="V3681" s="20"/>
      <c r="W3681" s="20"/>
      <c r="X3681" s="20"/>
      <c r="Y3681" s="2"/>
      <c r="Z3681" s="2"/>
      <c r="AA3681" s="2"/>
      <c r="AB3681" s="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  <c r="AZ3681" s="2"/>
      <c r="BA3681" s="2"/>
      <c r="BB3681" s="2"/>
      <c r="BC3681" s="2"/>
      <c r="BD3681" s="2"/>
      <c r="BE3681" s="2"/>
      <c r="BF3681" s="2"/>
      <c r="BG3681" s="2"/>
      <c r="BH3681" s="2"/>
      <c r="BI3681" s="2"/>
      <c r="BJ3681" s="2"/>
      <c r="BK3681" s="2"/>
      <c r="BL3681" s="2"/>
      <c r="BM3681" s="2"/>
      <c r="BN3681" s="2"/>
      <c r="BO3681" s="2"/>
      <c r="BP3681" s="2"/>
      <c r="BQ3681" s="2"/>
      <c r="BR3681" s="2"/>
      <c r="BS3681" s="2"/>
      <c r="BT3681" s="2"/>
      <c r="BU3681" s="2"/>
      <c r="BV3681" s="2"/>
      <c r="BW3681" s="2"/>
      <c r="BX3681" s="2"/>
      <c r="BY3681" s="2"/>
      <c r="BZ3681" s="2"/>
      <c r="CA3681" s="2"/>
      <c r="CB3681" s="2"/>
      <c r="CC3681" s="2"/>
      <c r="CD3681" s="2"/>
      <c r="CE3681" s="2"/>
      <c r="CF3681" s="2"/>
      <c r="CG3681" s="2"/>
      <c r="CH3681" s="2"/>
      <c r="CI3681" s="2"/>
      <c r="CJ3681" s="2"/>
      <c r="CK3681" s="2"/>
      <c r="CL3681" s="2"/>
      <c r="CM3681" s="2"/>
    </row>
    <row r="3682" spans="1:91" x14ac:dyDescent="0.25">
      <c r="A3682" s="2"/>
      <c r="B3682" s="2"/>
      <c r="C3682" s="2"/>
      <c r="D3682" s="2"/>
      <c r="E3682" s="2"/>
      <c r="F3682" s="2"/>
      <c r="G3682" s="2"/>
      <c r="H3682" s="20"/>
      <c r="I3682" s="20"/>
      <c r="J3682" s="20"/>
      <c r="K3682" s="20"/>
      <c r="L3682" s="20"/>
      <c r="M3682" s="20"/>
      <c r="N3682" s="20"/>
      <c r="O3682" s="20"/>
      <c r="P3682" s="20"/>
      <c r="Q3682" s="20"/>
      <c r="R3682" s="20"/>
      <c r="S3682" s="20"/>
      <c r="T3682" s="20"/>
      <c r="U3682" s="20"/>
      <c r="V3682" s="20"/>
      <c r="W3682" s="20"/>
      <c r="X3682" s="20"/>
      <c r="Y3682" s="2"/>
      <c r="Z3682" s="2"/>
      <c r="AA3682" s="2"/>
      <c r="AB3682" s="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  <c r="AZ3682" s="2"/>
      <c r="BA3682" s="2"/>
      <c r="BB3682" s="2"/>
      <c r="BC3682" s="2"/>
      <c r="BD3682" s="2"/>
      <c r="BE3682" s="2"/>
      <c r="BF3682" s="2"/>
      <c r="BG3682" s="2"/>
      <c r="BH3682" s="2"/>
      <c r="BI3682" s="2"/>
      <c r="BJ3682" s="2"/>
      <c r="BK3682" s="2"/>
      <c r="BL3682" s="2"/>
      <c r="BM3682" s="2"/>
      <c r="BN3682" s="2"/>
      <c r="BO3682" s="2"/>
      <c r="BP3682" s="2"/>
      <c r="BQ3682" s="2"/>
      <c r="BR3682" s="2"/>
      <c r="BS3682" s="2"/>
      <c r="BT3682" s="2"/>
      <c r="BU3682" s="2"/>
      <c r="BV3682" s="2"/>
      <c r="BW3682" s="2"/>
      <c r="BX3682" s="2"/>
      <c r="BY3682" s="2"/>
      <c r="BZ3682" s="2"/>
      <c r="CA3682" s="2"/>
      <c r="CB3682" s="2"/>
      <c r="CC3682" s="2"/>
      <c r="CD3682" s="2"/>
      <c r="CE3682" s="2"/>
      <c r="CF3682" s="2"/>
      <c r="CG3682" s="2"/>
      <c r="CH3682" s="2"/>
      <c r="CI3682" s="2"/>
      <c r="CJ3682" s="2"/>
      <c r="CK3682" s="2"/>
      <c r="CL3682" s="2"/>
      <c r="CM3682" s="2"/>
    </row>
    <row r="3683" spans="1:91" x14ac:dyDescent="0.25">
      <c r="A3683" s="2"/>
      <c r="B3683" s="2"/>
      <c r="C3683" s="2"/>
      <c r="D3683" s="2"/>
      <c r="E3683" s="2"/>
      <c r="F3683" s="2"/>
      <c r="G3683" s="2"/>
      <c r="H3683" s="20"/>
      <c r="I3683" s="20"/>
      <c r="J3683" s="20"/>
      <c r="K3683" s="20"/>
      <c r="L3683" s="20"/>
      <c r="M3683" s="20"/>
      <c r="N3683" s="20"/>
      <c r="O3683" s="20"/>
      <c r="P3683" s="20"/>
      <c r="Q3683" s="20"/>
      <c r="R3683" s="20"/>
      <c r="S3683" s="20"/>
      <c r="T3683" s="20"/>
      <c r="U3683" s="20"/>
      <c r="V3683" s="20"/>
      <c r="W3683" s="20"/>
      <c r="X3683" s="20"/>
      <c r="Y3683" s="2"/>
      <c r="Z3683" s="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  <c r="AZ3683" s="2"/>
      <c r="BA3683" s="2"/>
      <c r="BB3683" s="2"/>
      <c r="BC3683" s="2"/>
      <c r="BD3683" s="2"/>
      <c r="BE3683" s="2"/>
      <c r="BF3683" s="2"/>
      <c r="BG3683" s="2"/>
      <c r="BH3683" s="2"/>
      <c r="BI3683" s="2"/>
      <c r="BJ3683" s="2"/>
      <c r="BK3683" s="2"/>
      <c r="BL3683" s="2"/>
      <c r="BM3683" s="2"/>
      <c r="BN3683" s="2"/>
      <c r="BO3683" s="2"/>
      <c r="BP3683" s="2"/>
      <c r="BQ3683" s="2"/>
      <c r="BR3683" s="2"/>
      <c r="BS3683" s="2"/>
      <c r="BT3683" s="2"/>
      <c r="BU3683" s="2"/>
      <c r="BV3683" s="2"/>
      <c r="BW3683" s="2"/>
      <c r="BX3683" s="2"/>
      <c r="BY3683" s="2"/>
      <c r="BZ3683" s="2"/>
      <c r="CA3683" s="2"/>
      <c r="CB3683" s="2"/>
      <c r="CC3683" s="2"/>
      <c r="CD3683" s="2"/>
      <c r="CE3683" s="2"/>
      <c r="CF3683" s="2"/>
      <c r="CG3683" s="2"/>
      <c r="CH3683" s="2"/>
      <c r="CI3683" s="2"/>
      <c r="CJ3683" s="2"/>
      <c r="CK3683" s="2"/>
      <c r="CL3683" s="2"/>
      <c r="CM3683" s="2"/>
    </row>
    <row r="3684" spans="1:91" x14ac:dyDescent="0.25">
      <c r="A3684" s="2"/>
      <c r="B3684" s="2"/>
      <c r="C3684" s="2"/>
      <c r="D3684" s="2"/>
      <c r="E3684" s="2"/>
      <c r="F3684" s="2"/>
      <c r="G3684" s="2"/>
      <c r="H3684" s="20"/>
      <c r="I3684" s="20"/>
      <c r="J3684" s="20"/>
      <c r="K3684" s="20"/>
      <c r="L3684" s="20"/>
      <c r="M3684" s="20"/>
      <c r="N3684" s="20"/>
      <c r="O3684" s="20"/>
      <c r="P3684" s="20"/>
      <c r="Q3684" s="20"/>
      <c r="R3684" s="20"/>
      <c r="S3684" s="20"/>
      <c r="T3684" s="20"/>
      <c r="U3684" s="20"/>
      <c r="V3684" s="20"/>
      <c r="W3684" s="20"/>
      <c r="X3684" s="20"/>
      <c r="Y3684" s="2"/>
      <c r="Z3684" s="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  <c r="AZ3684" s="2"/>
      <c r="BA3684" s="2"/>
      <c r="BB3684" s="2"/>
      <c r="BC3684" s="2"/>
      <c r="BD3684" s="2"/>
      <c r="BE3684" s="2"/>
      <c r="BF3684" s="2"/>
      <c r="BG3684" s="2"/>
      <c r="BH3684" s="2"/>
      <c r="BI3684" s="2"/>
      <c r="BJ3684" s="2"/>
      <c r="BK3684" s="2"/>
      <c r="BL3684" s="2"/>
      <c r="BM3684" s="2"/>
      <c r="BN3684" s="2"/>
      <c r="BO3684" s="2"/>
      <c r="BP3684" s="2"/>
      <c r="BQ3684" s="2"/>
      <c r="BR3684" s="2"/>
      <c r="BS3684" s="2"/>
      <c r="BT3684" s="2"/>
      <c r="BU3684" s="2"/>
      <c r="BV3684" s="2"/>
      <c r="BW3684" s="2"/>
      <c r="BX3684" s="2"/>
      <c r="BY3684" s="2"/>
      <c r="BZ3684" s="2"/>
      <c r="CA3684" s="2"/>
      <c r="CB3684" s="2"/>
      <c r="CC3684" s="2"/>
      <c r="CD3684" s="2"/>
      <c r="CE3684" s="2"/>
      <c r="CF3684" s="2"/>
      <c r="CG3684" s="2"/>
      <c r="CH3684" s="2"/>
      <c r="CI3684" s="2"/>
      <c r="CJ3684" s="2"/>
      <c r="CK3684" s="2"/>
      <c r="CL3684" s="2"/>
      <c r="CM3684" s="2"/>
    </row>
    <row r="3685" spans="1:91" x14ac:dyDescent="0.25">
      <c r="A3685" s="2"/>
      <c r="B3685" s="2"/>
      <c r="C3685" s="2"/>
      <c r="D3685" s="2"/>
      <c r="E3685" s="2"/>
      <c r="F3685" s="2"/>
      <c r="G3685" s="2"/>
      <c r="H3685" s="20"/>
      <c r="I3685" s="20"/>
      <c r="J3685" s="20"/>
      <c r="K3685" s="20"/>
      <c r="L3685" s="20"/>
      <c r="M3685" s="20"/>
      <c r="N3685" s="20"/>
      <c r="O3685" s="20"/>
      <c r="P3685" s="20"/>
      <c r="Q3685" s="20"/>
      <c r="R3685" s="20"/>
      <c r="S3685" s="20"/>
      <c r="T3685" s="20"/>
      <c r="U3685" s="20"/>
      <c r="V3685" s="20"/>
      <c r="W3685" s="20"/>
      <c r="X3685" s="20"/>
      <c r="Y3685" s="2"/>
      <c r="Z3685" s="2"/>
      <c r="AA3685" s="2"/>
      <c r="AB3685" s="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  <c r="AZ3685" s="2"/>
      <c r="BA3685" s="2"/>
      <c r="BB3685" s="2"/>
      <c r="BC3685" s="2"/>
      <c r="BD3685" s="2"/>
      <c r="BE3685" s="2"/>
      <c r="BF3685" s="2"/>
      <c r="BG3685" s="2"/>
      <c r="BH3685" s="2"/>
      <c r="BI3685" s="2"/>
      <c r="BJ3685" s="2"/>
      <c r="BK3685" s="2"/>
      <c r="BL3685" s="2"/>
      <c r="BM3685" s="2"/>
      <c r="BN3685" s="2"/>
      <c r="BO3685" s="2"/>
      <c r="BP3685" s="2"/>
      <c r="BQ3685" s="2"/>
      <c r="BR3685" s="2"/>
      <c r="BS3685" s="2"/>
      <c r="BT3685" s="2"/>
      <c r="BU3685" s="2"/>
      <c r="BV3685" s="2"/>
      <c r="BW3685" s="2"/>
      <c r="BX3685" s="2"/>
      <c r="BY3685" s="2"/>
      <c r="BZ3685" s="2"/>
      <c r="CA3685" s="2"/>
      <c r="CB3685" s="2"/>
      <c r="CC3685" s="2"/>
      <c r="CD3685" s="2"/>
      <c r="CE3685" s="2"/>
      <c r="CF3685" s="2"/>
      <c r="CG3685" s="2"/>
      <c r="CH3685" s="2"/>
      <c r="CI3685" s="2"/>
      <c r="CJ3685" s="2"/>
      <c r="CK3685" s="2"/>
      <c r="CL3685" s="2"/>
      <c r="CM3685" s="2"/>
    </row>
    <row r="3686" spans="1:91" x14ac:dyDescent="0.25">
      <c r="A3686" s="2"/>
      <c r="B3686" s="2"/>
      <c r="C3686" s="2"/>
      <c r="D3686" s="2"/>
      <c r="E3686" s="2"/>
      <c r="F3686" s="2"/>
      <c r="G3686" s="2"/>
      <c r="H3686" s="20"/>
      <c r="I3686" s="20"/>
      <c r="J3686" s="20"/>
      <c r="K3686" s="20"/>
      <c r="L3686" s="20"/>
      <c r="M3686" s="20"/>
      <c r="N3686" s="20"/>
      <c r="O3686" s="20"/>
      <c r="P3686" s="20"/>
      <c r="Q3686" s="20"/>
      <c r="R3686" s="20"/>
      <c r="S3686" s="20"/>
      <c r="T3686" s="20"/>
      <c r="U3686" s="20"/>
      <c r="V3686" s="20"/>
      <c r="W3686" s="20"/>
      <c r="X3686" s="20"/>
      <c r="Y3686" s="2"/>
      <c r="Z3686" s="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  <c r="AZ3686" s="2"/>
      <c r="BA3686" s="2"/>
      <c r="BB3686" s="2"/>
      <c r="BC3686" s="2"/>
      <c r="BD3686" s="2"/>
      <c r="BE3686" s="2"/>
      <c r="BF3686" s="2"/>
      <c r="BG3686" s="2"/>
      <c r="BH3686" s="2"/>
      <c r="BI3686" s="2"/>
      <c r="BJ3686" s="2"/>
      <c r="BK3686" s="2"/>
      <c r="BL3686" s="2"/>
      <c r="BM3686" s="2"/>
      <c r="BN3686" s="2"/>
      <c r="BO3686" s="2"/>
      <c r="BP3686" s="2"/>
      <c r="BQ3686" s="2"/>
      <c r="BR3686" s="2"/>
      <c r="BS3686" s="2"/>
      <c r="BT3686" s="2"/>
      <c r="BU3686" s="2"/>
      <c r="BV3686" s="2"/>
      <c r="BW3686" s="2"/>
      <c r="BX3686" s="2"/>
      <c r="BY3686" s="2"/>
      <c r="BZ3686" s="2"/>
      <c r="CA3686" s="2"/>
      <c r="CB3686" s="2"/>
      <c r="CC3686" s="2"/>
      <c r="CD3686" s="2"/>
      <c r="CE3686" s="2"/>
      <c r="CF3686" s="2"/>
      <c r="CG3686" s="2"/>
      <c r="CH3686" s="2"/>
      <c r="CI3686" s="2"/>
      <c r="CJ3686" s="2"/>
      <c r="CK3686" s="2"/>
      <c r="CL3686" s="2"/>
      <c r="CM3686" s="2"/>
    </row>
    <row r="3687" spans="1:91" x14ac:dyDescent="0.25">
      <c r="A3687" s="2"/>
      <c r="B3687" s="2"/>
      <c r="C3687" s="2"/>
      <c r="D3687" s="2"/>
      <c r="E3687" s="2"/>
      <c r="F3687" s="2"/>
      <c r="G3687" s="2"/>
      <c r="H3687" s="20"/>
      <c r="I3687" s="20"/>
      <c r="J3687" s="20"/>
      <c r="K3687" s="20"/>
      <c r="L3687" s="20"/>
      <c r="M3687" s="20"/>
      <c r="N3687" s="20"/>
      <c r="O3687" s="20"/>
      <c r="P3687" s="20"/>
      <c r="Q3687" s="20"/>
      <c r="R3687" s="20"/>
      <c r="S3687" s="20"/>
      <c r="T3687" s="20"/>
      <c r="U3687" s="20"/>
      <c r="V3687" s="20"/>
      <c r="W3687" s="20"/>
      <c r="X3687" s="20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  <c r="AZ3687" s="2"/>
      <c r="BA3687" s="2"/>
      <c r="BB3687" s="2"/>
      <c r="BC3687" s="2"/>
      <c r="BD3687" s="2"/>
      <c r="BE3687" s="2"/>
      <c r="BF3687" s="2"/>
      <c r="BG3687" s="2"/>
      <c r="BH3687" s="2"/>
      <c r="BI3687" s="2"/>
      <c r="BJ3687" s="2"/>
      <c r="BK3687" s="2"/>
      <c r="BL3687" s="2"/>
      <c r="BM3687" s="2"/>
      <c r="BN3687" s="2"/>
      <c r="BO3687" s="2"/>
      <c r="BP3687" s="2"/>
      <c r="BQ3687" s="2"/>
      <c r="BR3687" s="2"/>
      <c r="BS3687" s="2"/>
      <c r="BT3687" s="2"/>
      <c r="BU3687" s="2"/>
      <c r="BV3687" s="2"/>
      <c r="BW3687" s="2"/>
      <c r="BX3687" s="2"/>
      <c r="BY3687" s="2"/>
      <c r="BZ3687" s="2"/>
      <c r="CA3687" s="2"/>
      <c r="CB3687" s="2"/>
      <c r="CC3687" s="2"/>
      <c r="CD3687" s="2"/>
      <c r="CE3687" s="2"/>
      <c r="CF3687" s="2"/>
      <c r="CG3687" s="2"/>
      <c r="CH3687" s="2"/>
      <c r="CI3687" s="2"/>
      <c r="CJ3687" s="2"/>
      <c r="CK3687" s="2"/>
      <c r="CL3687" s="2"/>
      <c r="CM3687" s="2"/>
    </row>
    <row r="3688" spans="1:91" x14ac:dyDescent="0.25">
      <c r="A3688" s="2"/>
      <c r="B3688" s="2"/>
      <c r="C3688" s="2"/>
      <c r="D3688" s="2"/>
      <c r="E3688" s="2"/>
      <c r="F3688" s="2"/>
      <c r="G3688" s="2"/>
      <c r="H3688" s="20"/>
      <c r="I3688" s="20"/>
      <c r="J3688" s="20"/>
      <c r="K3688" s="20"/>
      <c r="L3688" s="20"/>
      <c r="M3688" s="20"/>
      <c r="N3688" s="20"/>
      <c r="O3688" s="20"/>
      <c r="P3688" s="20"/>
      <c r="Q3688" s="20"/>
      <c r="R3688" s="20"/>
      <c r="S3688" s="20"/>
      <c r="T3688" s="20"/>
      <c r="U3688" s="20"/>
      <c r="V3688" s="20"/>
      <c r="W3688" s="20"/>
      <c r="X3688" s="20"/>
      <c r="Y3688" s="2"/>
      <c r="Z3688" s="2"/>
      <c r="AA3688" s="2"/>
      <c r="AB3688" s="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  <c r="AZ3688" s="2"/>
      <c r="BA3688" s="2"/>
      <c r="BB3688" s="2"/>
      <c r="BC3688" s="2"/>
      <c r="BD3688" s="2"/>
      <c r="BE3688" s="2"/>
      <c r="BF3688" s="2"/>
      <c r="BG3688" s="2"/>
      <c r="BH3688" s="2"/>
      <c r="BI3688" s="2"/>
      <c r="BJ3688" s="2"/>
      <c r="BK3688" s="2"/>
      <c r="BL3688" s="2"/>
      <c r="BM3688" s="2"/>
      <c r="BN3688" s="2"/>
      <c r="BO3688" s="2"/>
      <c r="BP3688" s="2"/>
      <c r="BQ3688" s="2"/>
      <c r="BR3688" s="2"/>
      <c r="BS3688" s="2"/>
      <c r="BT3688" s="2"/>
      <c r="BU3688" s="2"/>
      <c r="BV3688" s="2"/>
      <c r="BW3688" s="2"/>
      <c r="BX3688" s="2"/>
      <c r="BY3688" s="2"/>
      <c r="BZ3688" s="2"/>
      <c r="CA3688" s="2"/>
      <c r="CB3688" s="2"/>
      <c r="CC3688" s="2"/>
      <c r="CD3688" s="2"/>
      <c r="CE3688" s="2"/>
      <c r="CF3688" s="2"/>
      <c r="CG3688" s="2"/>
      <c r="CH3688" s="2"/>
      <c r="CI3688" s="2"/>
      <c r="CJ3688" s="2"/>
      <c r="CK3688" s="2"/>
      <c r="CL3688" s="2"/>
      <c r="CM3688" s="2"/>
    </row>
    <row r="3689" spans="1:91" x14ac:dyDescent="0.25">
      <c r="A3689" s="2"/>
      <c r="B3689" s="2"/>
      <c r="C3689" s="2"/>
      <c r="D3689" s="2"/>
      <c r="E3689" s="2"/>
      <c r="F3689" s="2"/>
      <c r="G3689" s="2"/>
      <c r="H3689" s="20"/>
      <c r="I3689" s="20"/>
      <c r="J3689" s="20"/>
      <c r="K3689" s="20"/>
      <c r="L3689" s="20"/>
      <c r="M3689" s="20"/>
      <c r="N3689" s="20"/>
      <c r="O3689" s="20"/>
      <c r="P3689" s="20"/>
      <c r="Q3689" s="20"/>
      <c r="R3689" s="20"/>
      <c r="S3689" s="20"/>
      <c r="T3689" s="20"/>
      <c r="U3689" s="20"/>
      <c r="V3689" s="20"/>
      <c r="W3689" s="20"/>
      <c r="X3689" s="20"/>
      <c r="Y3689" s="2"/>
      <c r="Z3689" s="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  <c r="AZ3689" s="2"/>
      <c r="BA3689" s="2"/>
      <c r="BB3689" s="2"/>
      <c r="BC3689" s="2"/>
      <c r="BD3689" s="2"/>
      <c r="BE3689" s="2"/>
      <c r="BF3689" s="2"/>
      <c r="BG3689" s="2"/>
      <c r="BH3689" s="2"/>
      <c r="BI3689" s="2"/>
      <c r="BJ3689" s="2"/>
      <c r="BK3689" s="2"/>
      <c r="BL3689" s="2"/>
      <c r="BM3689" s="2"/>
      <c r="BN3689" s="2"/>
      <c r="BO3689" s="2"/>
      <c r="BP3689" s="2"/>
      <c r="BQ3689" s="2"/>
      <c r="BR3689" s="2"/>
      <c r="BS3689" s="2"/>
      <c r="BT3689" s="2"/>
      <c r="BU3689" s="2"/>
      <c r="BV3689" s="2"/>
      <c r="BW3689" s="2"/>
      <c r="BX3689" s="2"/>
      <c r="BY3689" s="2"/>
      <c r="BZ3689" s="2"/>
      <c r="CA3689" s="2"/>
      <c r="CB3689" s="2"/>
      <c r="CC3689" s="2"/>
      <c r="CD3689" s="2"/>
      <c r="CE3689" s="2"/>
      <c r="CF3689" s="2"/>
      <c r="CG3689" s="2"/>
      <c r="CH3689" s="2"/>
      <c r="CI3689" s="2"/>
      <c r="CJ3689" s="2"/>
      <c r="CK3689" s="2"/>
      <c r="CL3689" s="2"/>
      <c r="CM3689" s="2"/>
    </row>
    <row r="3690" spans="1:91" x14ac:dyDescent="0.25">
      <c r="A3690" s="2"/>
      <c r="B3690" s="2"/>
      <c r="C3690" s="2"/>
      <c r="D3690" s="2"/>
      <c r="E3690" s="2"/>
      <c r="F3690" s="2"/>
      <c r="G3690" s="2"/>
      <c r="H3690" s="20"/>
      <c r="I3690" s="20"/>
      <c r="J3690" s="20"/>
      <c r="K3690" s="20"/>
      <c r="L3690" s="20"/>
      <c r="M3690" s="20"/>
      <c r="N3690" s="20"/>
      <c r="O3690" s="20"/>
      <c r="P3690" s="20"/>
      <c r="Q3690" s="20"/>
      <c r="R3690" s="20"/>
      <c r="S3690" s="20"/>
      <c r="T3690" s="20"/>
      <c r="U3690" s="20"/>
      <c r="V3690" s="20"/>
      <c r="W3690" s="20"/>
      <c r="X3690" s="20"/>
      <c r="Y3690" s="2"/>
      <c r="Z3690" s="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  <c r="AZ3690" s="2"/>
      <c r="BA3690" s="2"/>
      <c r="BB3690" s="2"/>
      <c r="BC3690" s="2"/>
      <c r="BD3690" s="2"/>
      <c r="BE3690" s="2"/>
      <c r="BF3690" s="2"/>
      <c r="BG3690" s="2"/>
      <c r="BH3690" s="2"/>
      <c r="BI3690" s="2"/>
      <c r="BJ3690" s="2"/>
      <c r="BK3690" s="2"/>
      <c r="BL3690" s="2"/>
      <c r="BM3690" s="2"/>
      <c r="BN3690" s="2"/>
      <c r="BO3690" s="2"/>
      <c r="BP3690" s="2"/>
      <c r="BQ3690" s="2"/>
      <c r="BR3690" s="2"/>
      <c r="BS3690" s="2"/>
      <c r="BT3690" s="2"/>
      <c r="BU3690" s="2"/>
      <c r="BV3690" s="2"/>
      <c r="BW3690" s="2"/>
      <c r="BX3690" s="2"/>
      <c r="BY3690" s="2"/>
      <c r="BZ3690" s="2"/>
      <c r="CA3690" s="2"/>
      <c r="CB3690" s="2"/>
      <c r="CC3690" s="2"/>
      <c r="CD3690" s="2"/>
      <c r="CE3690" s="2"/>
      <c r="CF3690" s="2"/>
      <c r="CG3690" s="2"/>
      <c r="CH3690" s="2"/>
      <c r="CI3690" s="2"/>
      <c r="CJ3690" s="2"/>
      <c r="CK3690" s="2"/>
      <c r="CL3690" s="2"/>
      <c r="CM3690" s="2"/>
    </row>
    <row r="3691" spans="1:91" x14ac:dyDescent="0.25">
      <c r="A3691" s="2"/>
      <c r="B3691" s="2"/>
      <c r="C3691" s="2"/>
      <c r="D3691" s="2"/>
      <c r="E3691" s="2"/>
      <c r="F3691" s="2"/>
      <c r="G3691" s="2"/>
      <c r="H3691" s="20"/>
      <c r="I3691" s="20"/>
      <c r="J3691" s="20"/>
      <c r="K3691" s="20"/>
      <c r="L3691" s="20"/>
      <c r="M3691" s="20"/>
      <c r="N3691" s="20"/>
      <c r="O3691" s="20"/>
      <c r="P3691" s="20"/>
      <c r="Q3691" s="20"/>
      <c r="R3691" s="20"/>
      <c r="S3691" s="20"/>
      <c r="T3691" s="20"/>
      <c r="U3691" s="20"/>
      <c r="V3691" s="20"/>
      <c r="W3691" s="20"/>
      <c r="X3691" s="20"/>
      <c r="Y3691" s="2"/>
      <c r="Z3691" s="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  <c r="AZ3691" s="2"/>
      <c r="BA3691" s="2"/>
      <c r="BB3691" s="2"/>
      <c r="BC3691" s="2"/>
      <c r="BD3691" s="2"/>
      <c r="BE3691" s="2"/>
      <c r="BF3691" s="2"/>
      <c r="BG3691" s="2"/>
      <c r="BH3691" s="2"/>
      <c r="BI3691" s="2"/>
      <c r="BJ3691" s="2"/>
      <c r="BK3691" s="2"/>
      <c r="BL3691" s="2"/>
      <c r="BM3691" s="2"/>
      <c r="BN3691" s="2"/>
      <c r="BO3691" s="2"/>
      <c r="BP3691" s="2"/>
      <c r="BQ3691" s="2"/>
      <c r="BR3691" s="2"/>
      <c r="BS3691" s="2"/>
      <c r="BT3691" s="2"/>
      <c r="BU3691" s="2"/>
      <c r="BV3691" s="2"/>
      <c r="BW3691" s="2"/>
      <c r="BX3691" s="2"/>
      <c r="BY3691" s="2"/>
      <c r="BZ3691" s="2"/>
      <c r="CA3691" s="2"/>
      <c r="CB3691" s="2"/>
      <c r="CC3691" s="2"/>
      <c r="CD3691" s="2"/>
      <c r="CE3691" s="2"/>
      <c r="CF3691" s="2"/>
      <c r="CG3691" s="2"/>
      <c r="CH3691" s="2"/>
      <c r="CI3691" s="2"/>
      <c r="CJ3691" s="2"/>
      <c r="CK3691" s="2"/>
      <c r="CL3691" s="2"/>
      <c r="CM3691" s="2"/>
    </row>
    <row r="3692" spans="1:91" x14ac:dyDescent="0.25">
      <c r="A3692" s="2"/>
      <c r="B3692" s="2"/>
      <c r="C3692" s="2"/>
      <c r="D3692" s="2"/>
      <c r="E3692" s="2"/>
      <c r="F3692" s="2"/>
      <c r="G3692" s="2"/>
      <c r="H3692" s="20"/>
      <c r="I3692" s="20"/>
      <c r="J3692" s="20"/>
      <c r="K3692" s="20"/>
      <c r="L3692" s="20"/>
      <c r="M3692" s="20"/>
      <c r="N3692" s="20"/>
      <c r="O3692" s="20"/>
      <c r="P3692" s="20"/>
      <c r="Q3692" s="20"/>
      <c r="R3692" s="20"/>
      <c r="S3692" s="20"/>
      <c r="T3692" s="20"/>
      <c r="U3692" s="20"/>
      <c r="V3692" s="20"/>
      <c r="W3692" s="20"/>
      <c r="X3692" s="20"/>
      <c r="Y3692" s="2"/>
      <c r="Z3692" s="2"/>
      <c r="AA3692" s="2"/>
      <c r="AB3692" s="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  <c r="AZ3692" s="2"/>
      <c r="BA3692" s="2"/>
      <c r="BB3692" s="2"/>
      <c r="BC3692" s="2"/>
      <c r="BD3692" s="2"/>
      <c r="BE3692" s="2"/>
      <c r="BF3692" s="2"/>
      <c r="BG3692" s="2"/>
      <c r="BH3692" s="2"/>
      <c r="BI3692" s="2"/>
      <c r="BJ3692" s="2"/>
      <c r="BK3692" s="2"/>
      <c r="BL3692" s="2"/>
      <c r="BM3692" s="2"/>
      <c r="BN3692" s="2"/>
      <c r="BO3692" s="2"/>
      <c r="BP3692" s="2"/>
      <c r="BQ3692" s="2"/>
      <c r="BR3692" s="2"/>
      <c r="BS3692" s="2"/>
      <c r="BT3692" s="2"/>
      <c r="BU3692" s="2"/>
      <c r="BV3692" s="2"/>
      <c r="BW3692" s="2"/>
      <c r="BX3692" s="2"/>
      <c r="BY3692" s="2"/>
      <c r="BZ3692" s="2"/>
      <c r="CA3692" s="2"/>
      <c r="CB3692" s="2"/>
      <c r="CC3692" s="2"/>
      <c r="CD3692" s="2"/>
      <c r="CE3692" s="2"/>
      <c r="CF3692" s="2"/>
      <c r="CG3692" s="2"/>
      <c r="CH3692" s="2"/>
      <c r="CI3692" s="2"/>
      <c r="CJ3692" s="2"/>
      <c r="CK3692" s="2"/>
      <c r="CL3692" s="2"/>
      <c r="CM3692" s="2"/>
    </row>
    <row r="3693" spans="1:91" x14ac:dyDescent="0.25">
      <c r="A3693" s="2"/>
      <c r="B3693" s="2"/>
      <c r="C3693" s="2"/>
      <c r="D3693" s="2"/>
      <c r="E3693" s="2"/>
      <c r="F3693" s="2"/>
      <c r="G3693" s="2"/>
      <c r="H3693" s="20"/>
      <c r="I3693" s="20"/>
      <c r="J3693" s="20"/>
      <c r="K3693" s="20"/>
      <c r="L3693" s="20"/>
      <c r="M3693" s="20"/>
      <c r="N3693" s="20"/>
      <c r="O3693" s="20"/>
      <c r="P3693" s="20"/>
      <c r="Q3693" s="20"/>
      <c r="R3693" s="20"/>
      <c r="S3693" s="20"/>
      <c r="T3693" s="20"/>
      <c r="U3693" s="20"/>
      <c r="V3693" s="20"/>
      <c r="W3693" s="20"/>
      <c r="X3693" s="20"/>
      <c r="Y3693" s="2"/>
      <c r="Z3693" s="2"/>
      <c r="AA3693" s="2"/>
      <c r="AB3693" s="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  <c r="AZ3693" s="2"/>
      <c r="BA3693" s="2"/>
      <c r="BB3693" s="2"/>
      <c r="BC3693" s="2"/>
      <c r="BD3693" s="2"/>
      <c r="BE3693" s="2"/>
      <c r="BF3693" s="2"/>
      <c r="BG3693" s="2"/>
      <c r="BH3693" s="2"/>
      <c r="BI3693" s="2"/>
      <c r="BJ3693" s="2"/>
      <c r="BK3693" s="2"/>
      <c r="BL3693" s="2"/>
      <c r="BM3693" s="2"/>
      <c r="BN3693" s="2"/>
      <c r="BO3693" s="2"/>
      <c r="BP3693" s="2"/>
      <c r="BQ3693" s="2"/>
      <c r="BR3693" s="2"/>
      <c r="BS3693" s="2"/>
      <c r="BT3693" s="2"/>
      <c r="BU3693" s="2"/>
      <c r="BV3693" s="2"/>
      <c r="BW3693" s="2"/>
      <c r="BX3693" s="2"/>
      <c r="BY3693" s="2"/>
      <c r="BZ3693" s="2"/>
      <c r="CA3693" s="2"/>
      <c r="CB3693" s="2"/>
      <c r="CC3693" s="2"/>
      <c r="CD3693" s="2"/>
      <c r="CE3693" s="2"/>
      <c r="CF3693" s="2"/>
      <c r="CG3693" s="2"/>
      <c r="CH3693" s="2"/>
      <c r="CI3693" s="2"/>
      <c r="CJ3693" s="2"/>
      <c r="CK3693" s="2"/>
      <c r="CL3693" s="2"/>
      <c r="CM3693" s="2"/>
    </row>
    <row r="3694" spans="1:91" x14ac:dyDescent="0.25">
      <c r="A3694" s="2"/>
      <c r="B3694" s="2"/>
      <c r="C3694" s="2"/>
      <c r="D3694" s="2"/>
      <c r="E3694" s="2"/>
      <c r="F3694" s="2"/>
      <c r="G3694" s="2"/>
      <c r="H3694" s="20"/>
      <c r="I3694" s="20"/>
      <c r="J3694" s="20"/>
      <c r="K3694" s="20"/>
      <c r="L3694" s="20"/>
      <c r="M3694" s="20"/>
      <c r="N3694" s="20"/>
      <c r="O3694" s="20"/>
      <c r="P3694" s="20"/>
      <c r="Q3694" s="20"/>
      <c r="R3694" s="20"/>
      <c r="S3694" s="20"/>
      <c r="T3694" s="20"/>
      <c r="U3694" s="20"/>
      <c r="V3694" s="20"/>
      <c r="W3694" s="20"/>
      <c r="X3694" s="20"/>
      <c r="Y3694" s="2"/>
      <c r="Z3694" s="2"/>
      <c r="AA3694" s="2"/>
      <c r="AB3694" s="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  <c r="AZ3694" s="2"/>
      <c r="BA3694" s="2"/>
      <c r="BB3694" s="2"/>
      <c r="BC3694" s="2"/>
      <c r="BD3694" s="2"/>
      <c r="BE3694" s="2"/>
      <c r="BF3694" s="2"/>
      <c r="BG3694" s="2"/>
      <c r="BH3694" s="2"/>
      <c r="BI3694" s="2"/>
      <c r="BJ3694" s="2"/>
      <c r="BK3694" s="2"/>
      <c r="BL3694" s="2"/>
      <c r="BM3694" s="2"/>
      <c r="BN3694" s="2"/>
      <c r="BO3694" s="2"/>
      <c r="BP3694" s="2"/>
      <c r="BQ3694" s="2"/>
      <c r="BR3694" s="2"/>
      <c r="BS3694" s="2"/>
      <c r="BT3694" s="2"/>
      <c r="BU3694" s="2"/>
      <c r="BV3694" s="2"/>
      <c r="BW3694" s="2"/>
      <c r="BX3694" s="2"/>
      <c r="BY3694" s="2"/>
      <c r="BZ3694" s="2"/>
      <c r="CA3694" s="2"/>
      <c r="CB3694" s="2"/>
      <c r="CC3694" s="2"/>
      <c r="CD3694" s="2"/>
      <c r="CE3694" s="2"/>
      <c r="CF3694" s="2"/>
      <c r="CG3694" s="2"/>
      <c r="CH3694" s="2"/>
      <c r="CI3694" s="2"/>
      <c r="CJ3694" s="2"/>
      <c r="CK3694" s="2"/>
      <c r="CL3694" s="2"/>
      <c r="CM3694" s="2"/>
    </row>
    <row r="3695" spans="1:91" x14ac:dyDescent="0.25">
      <c r="A3695" s="2"/>
      <c r="B3695" s="2"/>
      <c r="C3695" s="2"/>
      <c r="D3695" s="2"/>
      <c r="E3695" s="2"/>
      <c r="F3695" s="2"/>
      <c r="G3695" s="2"/>
      <c r="H3695" s="20"/>
      <c r="I3695" s="20"/>
      <c r="J3695" s="20"/>
      <c r="K3695" s="20"/>
      <c r="L3695" s="20"/>
      <c r="M3695" s="20"/>
      <c r="N3695" s="20"/>
      <c r="O3695" s="20"/>
      <c r="P3695" s="20"/>
      <c r="Q3695" s="20"/>
      <c r="R3695" s="20"/>
      <c r="S3695" s="20"/>
      <c r="T3695" s="20"/>
      <c r="U3695" s="20"/>
      <c r="V3695" s="20"/>
      <c r="W3695" s="20"/>
      <c r="X3695" s="20"/>
      <c r="Y3695" s="2"/>
      <c r="Z3695" s="2"/>
      <c r="AA3695" s="2"/>
      <c r="AB3695" s="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  <c r="AZ3695" s="2"/>
      <c r="BA3695" s="2"/>
      <c r="BB3695" s="2"/>
      <c r="BC3695" s="2"/>
      <c r="BD3695" s="2"/>
      <c r="BE3695" s="2"/>
      <c r="BF3695" s="2"/>
      <c r="BG3695" s="2"/>
      <c r="BH3695" s="2"/>
      <c r="BI3695" s="2"/>
      <c r="BJ3695" s="2"/>
      <c r="BK3695" s="2"/>
      <c r="BL3695" s="2"/>
      <c r="BM3695" s="2"/>
      <c r="BN3695" s="2"/>
      <c r="BO3695" s="2"/>
      <c r="BP3695" s="2"/>
      <c r="BQ3695" s="2"/>
      <c r="BR3695" s="2"/>
      <c r="BS3695" s="2"/>
      <c r="BT3695" s="2"/>
      <c r="BU3695" s="2"/>
      <c r="BV3695" s="2"/>
      <c r="BW3695" s="2"/>
      <c r="BX3695" s="2"/>
      <c r="BY3695" s="2"/>
      <c r="BZ3695" s="2"/>
      <c r="CA3695" s="2"/>
      <c r="CB3695" s="2"/>
      <c r="CC3695" s="2"/>
      <c r="CD3695" s="2"/>
      <c r="CE3695" s="2"/>
      <c r="CF3695" s="2"/>
      <c r="CG3695" s="2"/>
      <c r="CH3695" s="2"/>
      <c r="CI3695" s="2"/>
      <c r="CJ3695" s="2"/>
      <c r="CK3695" s="2"/>
      <c r="CL3695" s="2"/>
      <c r="CM3695" s="2"/>
    </row>
    <row r="3696" spans="1:91" x14ac:dyDescent="0.25">
      <c r="A3696" s="2"/>
      <c r="B3696" s="2"/>
      <c r="C3696" s="2"/>
      <c r="D3696" s="2"/>
      <c r="E3696" s="2"/>
      <c r="F3696" s="2"/>
      <c r="G3696" s="2"/>
      <c r="H3696" s="20"/>
      <c r="I3696" s="20"/>
      <c r="J3696" s="20"/>
      <c r="K3696" s="20"/>
      <c r="L3696" s="20"/>
      <c r="M3696" s="20"/>
      <c r="N3696" s="20"/>
      <c r="O3696" s="20"/>
      <c r="P3696" s="20"/>
      <c r="Q3696" s="20"/>
      <c r="R3696" s="20"/>
      <c r="S3696" s="20"/>
      <c r="T3696" s="20"/>
      <c r="U3696" s="20"/>
      <c r="V3696" s="20"/>
      <c r="W3696" s="20"/>
      <c r="X3696" s="20"/>
      <c r="Y3696" s="2"/>
      <c r="Z3696" s="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  <c r="AZ3696" s="2"/>
      <c r="BA3696" s="2"/>
      <c r="BB3696" s="2"/>
      <c r="BC3696" s="2"/>
      <c r="BD3696" s="2"/>
      <c r="BE3696" s="2"/>
      <c r="BF3696" s="2"/>
      <c r="BG3696" s="2"/>
      <c r="BH3696" s="2"/>
      <c r="BI3696" s="2"/>
      <c r="BJ3696" s="2"/>
      <c r="BK3696" s="2"/>
      <c r="BL3696" s="2"/>
      <c r="BM3696" s="2"/>
      <c r="BN3696" s="2"/>
      <c r="BO3696" s="2"/>
      <c r="BP3696" s="2"/>
      <c r="BQ3696" s="2"/>
      <c r="BR3696" s="2"/>
      <c r="BS3696" s="2"/>
      <c r="BT3696" s="2"/>
      <c r="BU3696" s="2"/>
      <c r="BV3696" s="2"/>
      <c r="BW3696" s="2"/>
      <c r="BX3696" s="2"/>
      <c r="BY3696" s="2"/>
      <c r="BZ3696" s="2"/>
      <c r="CA3696" s="2"/>
      <c r="CB3696" s="2"/>
      <c r="CC3696" s="2"/>
      <c r="CD3696" s="2"/>
      <c r="CE3696" s="2"/>
      <c r="CF3696" s="2"/>
      <c r="CG3696" s="2"/>
      <c r="CH3696" s="2"/>
      <c r="CI3696" s="2"/>
      <c r="CJ3696" s="2"/>
      <c r="CK3696" s="2"/>
      <c r="CL3696" s="2"/>
      <c r="CM3696" s="2"/>
    </row>
    <row r="3697" spans="1:91" x14ac:dyDescent="0.25">
      <c r="A3697" s="2"/>
      <c r="B3697" s="2"/>
      <c r="C3697" s="2"/>
      <c r="D3697" s="2"/>
      <c r="E3697" s="2"/>
      <c r="F3697" s="2"/>
      <c r="G3697" s="2"/>
      <c r="H3697" s="20"/>
      <c r="I3697" s="20"/>
      <c r="J3697" s="20"/>
      <c r="K3697" s="20"/>
      <c r="L3697" s="20"/>
      <c r="M3697" s="20"/>
      <c r="N3697" s="20"/>
      <c r="O3697" s="20"/>
      <c r="P3697" s="20"/>
      <c r="Q3697" s="20"/>
      <c r="R3697" s="20"/>
      <c r="S3697" s="20"/>
      <c r="T3697" s="20"/>
      <c r="U3697" s="20"/>
      <c r="V3697" s="20"/>
      <c r="W3697" s="20"/>
      <c r="X3697" s="20"/>
      <c r="Y3697" s="2"/>
      <c r="Z3697" s="2"/>
      <c r="AA3697" s="2"/>
      <c r="AB3697" s="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  <c r="AZ3697" s="2"/>
      <c r="BA3697" s="2"/>
      <c r="BB3697" s="2"/>
      <c r="BC3697" s="2"/>
      <c r="BD3697" s="2"/>
      <c r="BE3697" s="2"/>
      <c r="BF3697" s="2"/>
      <c r="BG3697" s="2"/>
      <c r="BH3697" s="2"/>
      <c r="BI3697" s="2"/>
      <c r="BJ3697" s="2"/>
      <c r="BK3697" s="2"/>
      <c r="BL3697" s="2"/>
      <c r="BM3697" s="2"/>
      <c r="BN3697" s="2"/>
      <c r="BO3697" s="2"/>
      <c r="BP3697" s="2"/>
      <c r="BQ3697" s="2"/>
      <c r="BR3697" s="2"/>
      <c r="BS3697" s="2"/>
      <c r="BT3697" s="2"/>
      <c r="BU3697" s="2"/>
      <c r="BV3697" s="2"/>
      <c r="BW3697" s="2"/>
      <c r="BX3697" s="2"/>
      <c r="BY3697" s="2"/>
      <c r="BZ3697" s="2"/>
      <c r="CA3697" s="2"/>
      <c r="CB3697" s="2"/>
      <c r="CC3697" s="2"/>
      <c r="CD3697" s="2"/>
      <c r="CE3697" s="2"/>
      <c r="CF3697" s="2"/>
      <c r="CG3697" s="2"/>
      <c r="CH3697" s="2"/>
      <c r="CI3697" s="2"/>
      <c r="CJ3697" s="2"/>
      <c r="CK3697" s="2"/>
      <c r="CL3697" s="2"/>
      <c r="CM3697" s="2"/>
    </row>
    <row r="3698" spans="1:91" x14ac:dyDescent="0.25">
      <c r="A3698" s="2"/>
      <c r="B3698" s="2"/>
      <c r="C3698" s="2"/>
      <c r="D3698" s="2"/>
      <c r="E3698" s="2"/>
      <c r="F3698" s="2"/>
      <c r="G3698" s="2"/>
      <c r="H3698" s="20"/>
      <c r="I3698" s="20"/>
      <c r="J3698" s="20"/>
      <c r="K3698" s="20"/>
      <c r="L3698" s="20"/>
      <c r="M3698" s="20"/>
      <c r="N3698" s="20"/>
      <c r="O3698" s="20"/>
      <c r="P3698" s="20"/>
      <c r="Q3698" s="20"/>
      <c r="R3698" s="20"/>
      <c r="S3698" s="20"/>
      <c r="T3698" s="20"/>
      <c r="U3698" s="20"/>
      <c r="V3698" s="20"/>
      <c r="W3698" s="20"/>
      <c r="X3698" s="20"/>
      <c r="Y3698" s="2"/>
      <c r="Z3698" s="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  <c r="AZ3698" s="2"/>
      <c r="BA3698" s="2"/>
      <c r="BB3698" s="2"/>
      <c r="BC3698" s="2"/>
      <c r="BD3698" s="2"/>
      <c r="BE3698" s="2"/>
      <c r="BF3698" s="2"/>
      <c r="BG3698" s="2"/>
      <c r="BH3698" s="2"/>
      <c r="BI3698" s="2"/>
      <c r="BJ3698" s="2"/>
      <c r="BK3698" s="2"/>
      <c r="BL3698" s="2"/>
      <c r="BM3698" s="2"/>
      <c r="BN3698" s="2"/>
      <c r="BO3698" s="2"/>
      <c r="BP3698" s="2"/>
      <c r="BQ3698" s="2"/>
      <c r="BR3698" s="2"/>
      <c r="BS3698" s="2"/>
      <c r="BT3698" s="2"/>
      <c r="BU3698" s="2"/>
      <c r="BV3698" s="2"/>
      <c r="BW3698" s="2"/>
      <c r="BX3698" s="2"/>
      <c r="BY3698" s="2"/>
      <c r="BZ3698" s="2"/>
      <c r="CA3698" s="2"/>
      <c r="CB3698" s="2"/>
      <c r="CC3698" s="2"/>
      <c r="CD3698" s="2"/>
      <c r="CE3698" s="2"/>
      <c r="CF3698" s="2"/>
      <c r="CG3698" s="2"/>
      <c r="CH3698" s="2"/>
      <c r="CI3698" s="2"/>
      <c r="CJ3698" s="2"/>
      <c r="CK3698" s="2"/>
      <c r="CL3698" s="2"/>
      <c r="CM3698" s="2"/>
    </row>
    <row r="3699" spans="1:91" x14ac:dyDescent="0.25">
      <c r="A3699" s="2"/>
      <c r="B3699" s="2"/>
      <c r="C3699" s="2"/>
      <c r="D3699" s="2"/>
      <c r="E3699" s="2"/>
      <c r="F3699" s="2"/>
      <c r="G3699" s="2"/>
      <c r="H3699" s="20"/>
      <c r="I3699" s="20"/>
      <c r="J3699" s="20"/>
      <c r="K3699" s="20"/>
      <c r="L3699" s="20"/>
      <c r="M3699" s="20"/>
      <c r="N3699" s="20"/>
      <c r="O3699" s="20"/>
      <c r="P3699" s="20"/>
      <c r="Q3699" s="20"/>
      <c r="R3699" s="20"/>
      <c r="S3699" s="20"/>
      <c r="T3699" s="20"/>
      <c r="U3699" s="20"/>
      <c r="V3699" s="20"/>
      <c r="W3699" s="20"/>
      <c r="X3699" s="20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  <c r="AZ3699" s="2"/>
      <c r="BA3699" s="2"/>
      <c r="BB3699" s="2"/>
      <c r="BC3699" s="2"/>
      <c r="BD3699" s="2"/>
      <c r="BE3699" s="2"/>
      <c r="BF3699" s="2"/>
      <c r="BG3699" s="2"/>
      <c r="BH3699" s="2"/>
      <c r="BI3699" s="2"/>
      <c r="BJ3699" s="2"/>
      <c r="BK3699" s="2"/>
      <c r="BL3699" s="2"/>
      <c r="BM3699" s="2"/>
      <c r="BN3699" s="2"/>
      <c r="BO3699" s="2"/>
      <c r="BP3699" s="2"/>
      <c r="BQ3699" s="2"/>
      <c r="BR3699" s="2"/>
      <c r="BS3699" s="2"/>
      <c r="BT3699" s="2"/>
      <c r="BU3699" s="2"/>
      <c r="BV3699" s="2"/>
      <c r="BW3699" s="2"/>
      <c r="BX3699" s="2"/>
      <c r="BY3699" s="2"/>
      <c r="BZ3699" s="2"/>
      <c r="CA3699" s="2"/>
      <c r="CB3699" s="2"/>
      <c r="CC3699" s="2"/>
      <c r="CD3699" s="2"/>
      <c r="CE3699" s="2"/>
      <c r="CF3699" s="2"/>
      <c r="CG3699" s="2"/>
      <c r="CH3699" s="2"/>
      <c r="CI3699" s="2"/>
      <c r="CJ3699" s="2"/>
      <c r="CK3699" s="2"/>
      <c r="CL3699" s="2"/>
      <c r="CM3699" s="2"/>
    </row>
    <row r="3700" spans="1:91" x14ac:dyDescent="0.25">
      <c r="A3700" s="2"/>
      <c r="B3700" s="2"/>
      <c r="C3700" s="2"/>
      <c r="D3700" s="2"/>
      <c r="E3700" s="2"/>
      <c r="F3700" s="2"/>
      <c r="G3700" s="2"/>
      <c r="H3700" s="20"/>
      <c r="I3700" s="20"/>
      <c r="J3700" s="20"/>
      <c r="K3700" s="20"/>
      <c r="L3700" s="20"/>
      <c r="M3700" s="20"/>
      <c r="N3700" s="20"/>
      <c r="O3700" s="20"/>
      <c r="P3700" s="20"/>
      <c r="Q3700" s="20"/>
      <c r="R3700" s="20"/>
      <c r="S3700" s="20"/>
      <c r="T3700" s="20"/>
      <c r="U3700" s="20"/>
      <c r="V3700" s="20"/>
      <c r="W3700" s="20"/>
      <c r="X3700" s="20"/>
      <c r="Y3700" s="2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  <c r="AZ3700" s="2"/>
      <c r="BA3700" s="2"/>
      <c r="BB3700" s="2"/>
      <c r="BC3700" s="2"/>
      <c r="BD3700" s="2"/>
      <c r="BE3700" s="2"/>
      <c r="BF3700" s="2"/>
      <c r="BG3700" s="2"/>
      <c r="BH3700" s="2"/>
      <c r="BI3700" s="2"/>
      <c r="BJ3700" s="2"/>
      <c r="BK3700" s="2"/>
      <c r="BL3700" s="2"/>
      <c r="BM3700" s="2"/>
      <c r="BN3700" s="2"/>
      <c r="BO3700" s="2"/>
      <c r="BP3700" s="2"/>
      <c r="BQ3700" s="2"/>
      <c r="BR3700" s="2"/>
      <c r="BS3700" s="2"/>
      <c r="BT3700" s="2"/>
      <c r="BU3700" s="2"/>
      <c r="BV3700" s="2"/>
      <c r="BW3700" s="2"/>
      <c r="BX3700" s="2"/>
      <c r="BY3700" s="2"/>
      <c r="BZ3700" s="2"/>
      <c r="CA3700" s="2"/>
      <c r="CB3700" s="2"/>
      <c r="CC3700" s="2"/>
      <c r="CD3700" s="2"/>
      <c r="CE3700" s="2"/>
      <c r="CF3700" s="2"/>
      <c r="CG3700" s="2"/>
      <c r="CH3700" s="2"/>
      <c r="CI3700" s="2"/>
      <c r="CJ3700" s="2"/>
      <c r="CK3700" s="2"/>
      <c r="CL3700" s="2"/>
      <c r="CM3700" s="2"/>
    </row>
    <row r="3701" spans="1:91" x14ac:dyDescent="0.25">
      <c r="A3701" s="2"/>
      <c r="B3701" s="2"/>
      <c r="C3701" s="2"/>
      <c r="D3701" s="2"/>
      <c r="E3701" s="2"/>
      <c r="F3701" s="2"/>
      <c r="G3701" s="2"/>
      <c r="H3701" s="20"/>
      <c r="I3701" s="20"/>
      <c r="J3701" s="20"/>
      <c r="K3701" s="20"/>
      <c r="L3701" s="20"/>
      <c r="M3701" s="20"/>
      <c r="N3701" s="20"/>
      <c r="O3701" s="20"/>
      <c r="P3701" s="20"/>
      <c r="Q3701" s="20"/>
      <c r="R3701" s="20"/>
      <c r="S3701" s="20"/>
      <c r="T3701" s="20"/>
      <c r="U3701" s="20"/>
      <c r="V3701" s="20"/>
      <c r="W3701" s="20"/>
      <c r="X3701" s="20"/>
      <c r="Y3701" s="2"/>
      <c r="Z3701" s="2"/>
      <c r="AA3701" s="2"/>
      <c r="AB3701" s="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  <c r="AZ3701" s="2"/>
      <c r="BA3701" s="2"/>
      <c r="BB3701" s="2"/>
      <c r="BC3701" s="2"/>
      <c r="BD3701" s="2"/>
      <c r="BE3701" s="2"/>
      <c r="BF3701" s="2"/>
      <c r="BG3701" s="2"/>
      <c r="BH3701" s="2"/>
      <c r="BI3701" s="2"/>
      <c r="BJ3701" s="2"/>
      <c r="BK3701" s="2"/>
      <c r="BL3701" s="2"/>
      <c r="BM3701" s="2"/>
      <c r="BN3701" s="2"/>
      <c r="BO3701" s="2"/>
      <c r="BP3701" s="2"/>
      <c r="BQ3701" s="2"/>
      <c r="BR3701" s="2"/>
      <c r="BS3701" s="2"/>
      <c r="BT3701" s="2"/>
      <c r="BU3701" s="2"/>
      <c r="BV3701" s="2"/>
      <c r="BW3701" s="2"/>
      <c r="BX3701" s="2"/>
      <c r="BY3701" s="2"/>
      <c r="BZ3701" s="2"/>
      <c r="CA3701" s="2"/>
      <c r="CB3701" s="2"/>
      <c r="CC3701" s="2"/>
      <c r="CD3701" s="2"/>
      <c r="CE3701" s="2"/>
      <c r="CF3701" s="2"/>
      <c r="CG3701" s="2"/>
      <c r="CH3701" s="2"/>
      <c r="CI3701" s="2"/>
      <c r="CJ3701" s="2"/>
      <c r="CK3701" s="2"/>
      <c r="CL3701" s="2"/>
      <c r="CM3701" s="2"/>
    </row>
    <row r="3702" spans="1:91" x14ac:dyDescent="0.25">
      <c r="A3702" s="2"/>
      <c r="B3702" s="2"/>
      <c r="C3702" s="2"/>
      <c r="D3702" s="2"/>
      <c r="E3702" s="2"/>
      <c r="F3702" s="2"/>
      <c r="G3702" s="2"/>
      <c r="H3702" s="20"/>
      <c r="I3702" s="20"/>
      <c r="J3702" s="20"/>
      <c r="K3702" s="20"/>
      <c r="L3702" s="20"/>
      <c r="M3702" s="20"/>
      <c r="N3702" s="20"/>
      <c r="O3702" s="20"/>
      <c r="P3702" s="20"/>
      <c r="Q3702" s="20"/>
      <c r="R3702" s="20"/>
      <c r="S3702" s="20"/>
      <c r="T3702" s="20"/>
      <c r="U3702" s="20"/>
      <c r="V3702" s="20"/>
      <c r="W3702" s="20"/>
      <c r="X3702" s="20"/>
      <c r="Y3702" s="2"/>
      <c r="Z3702" s="2"/>
      <c r="AA3702" s="2"/>
      <c r="AB3702" s="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  <c r="AZ3702" s="2"/>
      <c r="BA3702" s="2"/>
      <c r="BB3702" s="2"/>
      <c r="BC3702" s="2"/>
      <c r="BD3702" s="2"/>
      <c r="BE3702" s="2"/>
      <c r="BF3702" s="2"/>
      <c r="BG3702" s="2"/>
      <c r="BH3702" s="2"/>
      <c r="BI3702" s="2"/>
      <c r="BJ3702" s="2"/>
      <c r="BK3702" s="2"/>
      <c r="BL3702" s="2"/>
      <c r="BM3702" s="2"/>
      <c r="BN3702" s="2"/>
      <c r="BO3702" s="2"/>
      <c r="BP3702" s="2"/>
      <c r="BQ3702" s="2"/>
      <c r="BR3702" s="2"/>
      <c r="BS3702" s="2"/>
      <c r="BT3702" s="2"/>
      <c r="BU3702" s="2"/>
      <c r="BV3702" s="2"/>
      <c r="BW3702" s="2"/>
      <c r="BX3702" s="2"/>
      <c r="BY3702" s="2"/>
      <c r="BZ3702" s="2"/>
      <c r="CA3702" s="2"/>
      <c r="CB3702" s="2"/>
      <c r="CC3702" s="2"/>
      <c r="CD3702" s="2"/>
      <c r="CE3702" s="2"/>
      <c r="CF3702" s="2"/>
      <c r="CG3702" s="2"/>
      <c r="CH3702" s="2"/>
      <c r="CI3702" s="2"/>
      <c r="CJ3702" s="2"/>
      <c r="CK3702" s="2"/>
      <c r="CL3702" s="2"/>
      <c r="CM3702" s="2"/>
    </row>
    <row r="3703" spans="1:91" x14ac:dyDescent="0.25">
      <c r="A3703" s="2"/>
      <c r="B3703" s="2"/>
      <c r="C3703" s="2"/>
      <c r="D3703" s="2"/>
      <c r="E3703" s="2"/>
      <c r="F3703" s="2"/>
      <c r="G3703" s="2"/>
      <c r="H3703" s="20"/>
      <c r="I3703" s="20"/>
      <c r="J3703" s="20"/>
      <c r="K3703" s="20"/>
      <c r="L3703" s="20"/>
      <c r="M3703" s="20"/>
      <c r="N3703" s="20"/>
      <c r="O3703" s="20"/>
      <c r="P3703" s="20"/>
      <c r="Q3703" s="20"/>
      <c r="R3703" s="20"/>
      <c r="S3703" s="20"/>
      <c r="T3703" s="20"/>
      <c r="U3703" s="20"/>
      <c r="V3703" s="20"/>
      <c r="W3703" s="20"/>
      <c r="X3703" s="20"/>
      <c r="Y3703" s="2"/>
      <c r="Z3703" s="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  <c r="AZ3703" s="2"/>
      <c r="BA3703" s="2"/>
      <c r="BB3703" s="2"/>
      <c r="BC3703" s="2"/>
      <c r="BD3703" s="2"/>
      <c r="BE3703" s="2"/>
      <c r="BF3703" s="2"/>
      <c r="BG3703" s="2"/>
      <c r="BH3703" s="2"/>
      <c r="BI3703" s="2"/>
      <c r="BJ3703" s="2"/>
      <c r="BK3703" s="2"/>
      <c r="BL3703" s="2"/>
      <c r="BM3703" s="2"/>
      <c r="BN3703" s="2"/>
      <c r="BO3703" s="2"/>
      <c r="BP3703" s="2"/>
      <c r="BQ3703" s="2"/>
      <c r="BR3703" s="2"/>
      <c r="BS3703" s="2"/>
      <c r="BT3703" s="2"/>
      <c r="BU3703" s="2"/>
      <c r="BV3703" s="2"/>
      <c r="BW3703" s="2"/>
      <c r="BX3703" s="2"/>
      <c r="BY3703" s="2"/>
      <c r="BZ3703" s="2"/>
      <c r="CA3703" s="2"/>
      <c r="CB3703" s="2"/>
      <c r="CC3703" s="2"/>
      <c r="CD3703" s="2"/>
      <c r="CE3703" s="2"/>
      <c r="CF3703" s="2"/>
      <c r="CG3703" s="2"/>
      <c r="CH3703" s="2"/>
      <c r="CI3703" s="2"/>
      <c r="CJ3703" s="2"/>
      <c r="CK3703" s="2"/>
      <c r="CL3703" s="2"/>
      <c r="CM3703" s="2"/>
    </row>
    <row r="3704" spans="1:91" x14ac:dyDescent="0.25">
      <c r="A3704" s="2"/>
      <c r="B3704" s="2"/>
      <c r="C3704" s="2"/>
      <c r="D3704" s="2"/>
      <c r="E3704" s="2"/>
      <c r="F3704" s="2"/>
      <c r="G3704" s="2"/>
      <c r="H3704" s="20"/>
      <c r="I3704" s="20"/>
      <c r="J3704" s="20"/>
      <c r="K3704" s="20"/>
      <c r="L3704" s="20"/>
      <c r="M3704" s="20"/>
      <c r="N3704" s="20"/>
      <c r="O3704" s="20"/>
      <c r="P3704" s="20"/>
      <c r="Q3704" s="20"/>
      <c r="R3704" s="20"/>
      <c r="S3704" s="20"/>
      <c r="T3704" s="20"/>
      <c r="U3704" s="20"/>
      <c r="V3704" s="20"/>
      <c r="W3704" s="20"/>
      <c r="X3704" s="20"/>
      <c r="Y3704" s="2"/>
      <c r="Z3704" s="2"/>
      <c r="AA3704" s="2"/>
      <c r="AB3704" s="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  <c r="AZ3704" s="2"/>
      <c r="BA3704" s="2"/>
      <c r="BB3704" s="2"/>
      <c r="BC3704" s="2"/>
      <c r="BD3704" s="2"/>
      <c r="BE3704" s="2"/>
      <c r="BF3704" s="2"/>
      <c r="BG3704" s="2"/>
      <c r="BH3704" s="2"/>
      <c r="BI3704" s="2"/>
      <c r="BJ3704" s="2"/>
      <c r="BK3704" s="2"/>
      <c r="BL3704" s="2"/>
      <c r="BM3704" s="2"/>
      <c r="BN3704" s="2"/>
      <c r="BO3704" s="2"/>
      <c r="BP3704" s="2"/>
      <c r="BQ3704" s="2"/>
      <c r="BR3704" s="2"/>
      <c r="BS3704" s="2"/>
      <c r="BT3704" s="2"/>
      <c r="BU3704" s="2"/>
      <c r="BV3704" s="2"/>
      <c r="BW3704" s="2"/>
      <c r="BX3704" s="2"/>
      <c r="BY3704" s="2"/>
      <c r="BZ3704" s="2"/>
      <c r="CA3704" s="2"/>
      <c r="CB3704" s="2"/>
      <c r="CC3704" s="2"/>
      <c r="CD3704" s="2"/>
      <c r="CE3704" s="2"/>
      <c r="CF3704" s="2"/>
      <c r="CG3704" s="2"/>
      <c r="CH3704" s="2"/>
      <c r="CI3704" s="2"/>
      <c r="CJ3704" s="2"/>
      <c r="CK3704" s="2"/>
      <c r="CL3704" s="2"/>
      <c r="CM3704" s="2"/>
    </row>
    <row r="3705" spans="1:91" x14ac:dyDescent="0.25">
      <c r="A3705" s="2"/>
      <c r="B3705" s="2"/>
      <c r="C3705" s="2"/>
      <c r="D3705" s="2"/>
      <c r="E3705" s="2"/>
      <c r="F3705" s="2"/>
      <c r="G3705" s="2"/>
      <c r="H3705" s="20"/>
      <c r="I3705" s="20"/>
      <c r="J3705" s="20"/>
      <c r="K3705" s="20"/>
      <c r="L3705" s="20"/>
      <c r="M3705" s="20"/>
      <c r="N3705" s="20"/>
      <c r="O3705" s="20"/>
      <c r="P3705" s="20"/>
      <c r="Q3705" s="20"/>
      <c r="R3705" s="20"/>
      <c r="S3705" s="20"/>
      <c r="T3705" s="20"/>
      <c r="U3705" s="20"/>
      <c r="V3705" s="20"/>
      <c r="W3705" s="20"/>
      <c r="X3705" s="20"/>
      <c r="Y3705" s="2"/>
      <c r="Z3705" s="2"/>
      <c r="AA3705" s="2"/>
      <c r="AB3705" s="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  <c r="AZ3705" s="2"/>
      <c r="BA3705" s="2"/>
      <c r="BB3705" s="2"/>
      <c r="BC3705" s="2"/>
      <c r="BD3705" s="2"/>
      <c r="BE3705" s="2"/>
      <c r="BF3705" s="2"/>
      <c r="BG3705" s="2"/>
      <c r="BH3705" s="2"/>
      <c r="BI3705" s="2"/>
      <c r="BJ3705" s="2"/>
      <c r="BK3705" s="2"/>
      <c r="BL3705" s="2"/>
      <c r="BM3705" s="2"/>
      <c r="BN3705" s="2"/>
      <c r="BO3705" s="2"/>
      <c r="BP3705" s="2"/>
      <c r="BQ3705" s="2"/>
      <c r="BR3705" s="2"/>
      <c r="BS3705" s="2"/>
      <c r="BT3705" s="2"/>
      <c r="BU3705" s="2"/>
      <c r="BV3705" s="2"/>
      <c r="BW3705" s="2"/>
      <c r="BX3705" s="2"/>
      <c r="BY3705" s="2"/>
      <c r="BZ3705" s="2"/>
      <c r="CA3705" s="2"/>
      <c r="CB3705" s="2"/>
      <c r="CC3705" s="2"/>
      <c r="CD3705" s="2"/>
      <c r="CE3705" s="2"/>
      <c r="CF3705" s="2"/>
      <c r="CG3705" s="2"/>
      <c r="CH3705" s="2"/>
      <c r="CI3705" s="2"/>
      <c r="CJ3705" s="2"/>
      <c r="CK3705" s="2"/>
      <c r="CL3705" s="2"/>
      <c r="CM3705" s="2"/>
    </row>
    <row r="3706" spans="1:91" x14ac:dyDescent="0.25">
      <c r="A3706" s="2"/>
      <c r="B3706" s="2"/>
      <c r="C3706" s="2"/>
      <c r="D3706" s="2"/>
      <c r="E3706" s="2"/>
      <c r="F3706" s="2"/>
      <c r="G3706" s="2"/>
      <c r="H3706" s="20"/>
      <c r="I3706" s="20"/>
      <c r="J3706" s="20"/>
      <c r="K3706" s="20"/>
      <c r="L3706" s="20"/>
      <c r="M3706" s="20"/>
      <c r="N3706" s="20"/>
      <c r="O3706" s="20"/>
      <c r="P3706" s="20"/>
      <c r="Q3706" s="20"/>
      <c r="R3706" s="20"/>
      <c r="S3706" s="20"/>
      <c r="T3706" s="20"/>
      <c r="U3706" s="20"/>
      <c r="V3706" s="20"/>
      <c r="W3706" s="20"/>
      <c r="X3706" s="20"/>
      <c r="Y3706" s="2"/>
      <c r="Z3706" s="2"/>
      <c r="AA3706" s="2"/>
      <c r="AB3706" s="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  <c r="AZ3706" s="2"/>
      <c r="BA3706" s="2"/>
      <c r="BB3706" s="2"/>
      <c r="BC3706" s="2"/>
      <c r="BD3706" s="2"/>
      <c r="BE3706" s="2"/>
      <c r="BF3706" s="2"/>
      <c r="BG3706" s="2"/>
      <c r="BH3706" s="2"/>
      <c r="BI3706" s="2"/>
      <c r="BJ3706" s="2"/>
      <c r="BK3706" s="2"/>
      <c r="BL3706" s="2"/>
      <c r="BM3706" s="2"/>
      <c r="BN3706" s="2"/>
      <c r="BO3706" s="2"/>
      <c r="BP3706" s="2"/>
      <c r="BQ3706" s="2"/>
      <c r="BR3706" s="2"/>
      <c r="BS3706" s="2"/>
      <c r="BT3706" s="2"/>
      <c r="BU3706" s="2"/>
      <c r="BV3706" s="2"/>
      <c r="BW3706" s="2"/>
      <c r="BX3706" s="2"/>
      <c r="BY3706" s="2"/>
      <c r="BZ3706" s="2"/>
      <c r="CA3706" s="2"/>
      <c r="CB3706" s="2"/>
      <c r="CC3706" s="2"/>
      <c r="CD3706" s="2"/>
      <c r="CE3706" s="2"/>
      <c r="CF3706" s="2"/>
      <c r="CG3706" s="2"/>
      <c r="CH3706" s="2"/>
      <c r="CI3706" s="2"/>
      <c r="CJ3706" s="2"/>
      <c r="CK3706" s="2"/>
      <c r="CL3706" s="2"/>
      <c r="CM3706" s="2"/>
    </row>
    <row r="3707" spans="1:91" x14ac:dyDescent="0.25">
      <c r="A3707" s="2"/>
      <c r="B3707" s="2"/>
      <c r="C3707" s="2"/>
      <c r="D3707" s="2"/>
      <c r="E3707" s="2"/>
      <c r="F3707" s="2"/>
      <c r="G3707" s="2"/>
      <c r="H3707" s="20"/>
      <c r="I3707" s="20"/>
      <c r="J3707" s="20"/>
      <c r="K3707" s="20"/>
      <c r="L3707" s="20"/>
      <c r="M3707" s="20"/>
      <c r="N3707" s="20"/>
      <c r="O3707" s="20"/>
      <c r="P3707" s="20"/>
      <c r="Q3707" s="20"/>
      <c r="R3707" s="20"/>
      <c r="S3707" s="20"/>
      <c r="T3707" s="20"/>
      <c r="U3707" s="20"/>
      <c r="V3707" s="20"/>
      <c r="W3707" s="20"/>
      <c r="X3707" s="20"/>
      <c r="Y3707" s="2"/>
      <c r="Z3707" s="2"/>
      <c r="AA3707" s="2"/>
      <c r="AB3707" s="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  <c r="AZ3707" s="2"/>
      <c r="BA3707" s="2"/>
      <c r="BB3707" s="2"/>
      <c r="BC3707" s="2"/>
      <c r="BD3707" s="2"/>
      <c r="BE3707" s="2"/>
      <c r="BF3707" s="2"/>
      <c r="BG3707" s="2"/>
      <c r="BH3707" s="2"/>
      <c r="BI3707" s="2"/>
      <c r="BJ3707" s="2"/>
      <c r="BK3707" s="2"/>
      <c r="BL3707" s="2"/>
      <c r="BM3707" s="2"/>
      <c r="BN3707" s="2"/>
      <c r="BO3707" s="2"/>
      <c r="BP3707" s="2"/>
      <c r="BQ3707" s="2"/>
      <c r="BR3707" s="2"/>
      <c r="BS3707" s="2"/>
      <c r="BT3707" s="2"/>
      <c r="BU3707" s="2"/>
      <c r="BV3707" s="2"/>
      <c r="BW3707" s="2"/>
      <c r="BX3707" s="2"/>
      <c r="BY3707" s="2"/>
      <c r="BZ3707" s="2"/>
      <c r="CA3707" s="2"/>
      <c r="CB3707" s="2"/>
      <c r="CC3707" s="2"/>
      <c r="CD3707" s="2"/>
      <c r="CE3707" s="2"/>
      <c r="CF3707" s="2"/>
      <c r="CG3707" s="2"/>
      <c r="CH3707" s="2"/>
      <c r="CI3707" s="2"/>
      <c r="CJ3707" s="2"/>
      <c r="CK3707" s="2"/>
      <c r="CL3707" s="2"/>
      <c r="CM3707" s="2"/>
    </row>
    <row r="3708" spans="1:91" x14ac:dyDescent="0.25">
      <c r="A3708" s="2"/>
      <c r="B3708" s="2"/>
      <c r="C3708" s="2"/>
      <c r="D3708" s="2"/>
      <c r="E3708" s="2"/>
      <c r="F3708" s="2"/>
      <c r="G3708" s="2"/>
      <c r="H3708" s="20"/>
      <c r="I3708" s="20"/>
      <c r="J3708" s="20"/>
      <c r="K3708" s="20"/>
      <c r="L3708" s="20"/>
      <c r="M3708" s="20"/>
      <c r="N3708" s="20"/>
      <c r="O3708" s="20"/>
      <c r="P3708" s="20"/>
      <c r="Q3708" s="20"/>
      <c r="R3708" s="20"/>
      <c r="S3708" s="20"/>
      <c r="T3708" s="20"/>
      <c r="U3708" s="20"/>
      <c r="V3708" s="20"/>
      <c r="W3708" s="20"/>
      <c r="X3708" s="20"/>
      <c r="Y3708" s="2"/>
      <c r="Z3708" s="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  <c r="AZ3708" s="2"/>
      <c r="BA3708" s="2"/>
      <c r="BB3708" s="2"/>
      <c r="BC3708" s="2"/>
      <c r="BD3708" s="2"/>
      <c r="BE3708" s="2"/>
      <c r="BF3708" s="2"/>
      <c r="BG3708" s="2"/>
      <c r="BH3708" s="2"/>
      <c r="BI3708" s="2"/>
      <c r="BJ3708" s="2"/>
      <c r="BK3708" s="2"/>
      <c r="BL3708" s="2"/>
      <c r="BM3708" s="2"/>
      <c r="BN3708" s="2"/>
      <c r="BO3708" s="2"/>
      <c r="BP3708" s="2"/>
      <c r="BQ3708" s="2"/>
      <c r="BR3708" s="2"/>
      <c r="BS3708" s="2"/>
      <c r="BT3708" s="2"/>
      <c r="BU3708" s="2"/>
      <c r="BV3708" s="2"/>
      <c r="BW3708" s="2"/>
      <c r="BX3708" s="2"/>
      <c r="BY3708" s="2"/>
      <c r="BZ3708" s="2"/>
      <c r="CA3708" s="2"/>
      <c r="CB3708" s="2"/>
      <c r="CC3708" s="2"/>
      <c r="CD3708" s="2"/>
      <c r="CE3708" s="2"/>
      <c r="CF3708" s="2"/>
      <c r="CG3708" s="2"/>
      <c r="CH3708" s="2"/>
      <c r="CI3708" s="2"/>
      <c r="CJ3708" s="2"/>
      <c r="CK3708" s="2"/>
      <c r="CL3708" s="2"/>
      <c r="CM3708" s="2"/>
    </row>
    <row r="3709" spans="1:91" x14ac:dyDescent="0.25">
      <c r="A3709" s="2"/>
      <c r="B3709" s="2"/>
      <c r="C3709" s="2"/>
      <c r="D3709" s="2"/>
      <c r="E3709" s="2"/>
      <c r="F3709" s="2"/>
      <c r="G3709" s="2"/>
      <c r="H3709" s="20"/>
      <c r="I3709" s="20"/>
      <c r="J3709" s="20"/>
      <c r="K3709" s="20"/>
      <c r="L3709" s="20"/>
      <c r="M3709" s="20"/>
      <c r="N3709" s="20"/>
      <c r="O3709" s="20"/>
      <c r="P3709" s="20"/>
      <c r="Q3709" s="20"/>
      <c r="R3709" s="20"/>
      <c r="S3709" s="20"/>
      <c r="T3709" s="20"/>
      <c r="U3709" s="20"/>
      <c r="V3709" s="20"/>
      <c r="W3709" s="20"/>
      <c r="X3709" s="20"/>
      <c r="Y3709" s="2"/>
      <c r="Z3709" s="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  <c r="AZ3709" s="2"/>
      <c r="BA3709" s="2"/>
      <c r="BB3709" s="2"/>
      <c r="BC3709" s="2"/>
      <c r="BD3709" s="2"/>
      <c r="BE3709" s="2"/>
      <c r="BF3709" s="2"/>
      <c r="BG3709" s="2"/>
      <c r="BH3709" s="2"/>
      <c r="BI3709" s="2"/>
      <c r="BJ3709" s="2"/>
      <c r="BK3709" s="2"/>
      <c r="BL3709" s="2"/>
      <c r="BM3709" s="2"/>
      <c r="BN3709" s="2"/>
      <c r="BO3709" s="2"/>
      <c r="BP3709" s="2"/>
      <c r="BQ3709" s="2"/>
      <c r="BR3709" s="2"/>
      <c r="BS3709" s="2"/>
      <c r="BT3709" s="2"/>
      <c r="BU3709" s="2"/>
      <c r="BV3709" s="2"/>
      <c r="BW3709" s="2"/>
      <c r="BX3709" s="2"/>
      <c r="BY3709" s="2"/>
      <c r="BZ3709" s="2"/>
      <c r="CA3709" s="2"/>
      <c r="CB3709" s="2"/>
      <c r="CC3709" s="2"/>
      <c r="CD3709" s="2"/>
      <c r="CE3709" s="2"/>
      <c r="CF3709" s="2"/>
      <c r="CG3709" s="2"/>
      <c r="CH3709" s="2"/>
      <c r="CI3709" s="2"/>
      <c r="CJ3709" s="2"/>
      <c r="CK3709" s="2"/>
      <c r="CL3709" s="2"/>
      <c r="CM3709" s="2"/>
    </row>
    <row r="3710" spans="1:91" x14ac:dyDescent="0.25">
      <c r="A3710" s="2"/>
      <c r="B3710" s="2"/>
      <c r="C3710" s="2"/>
      <c r="D3710" s="2"/>
      <c r="E3710" s="2"/>
      <c r="F3710" s="2"/>
      <c r="G3710" s="2"/>
      <c r="H3710" s="20"/>
      <c r="I3710" s="20"/>
      <c r="J3710" s="20"/>
      <c r="K3710" s="20"/>
      <c r="L3710" s="20"/>
      <c r="M3710" s="20"/>
      <c r="N3710" s="20"/>
      <c r="O3710" s="20"/>
      <c r="P3710" s="20"/>
      <c r="Q3710" s="20"/>
      <c r="R3710" s="20"/>
      <c r="S3710" s="20"/>
      <c r="T3710" s="20"/>
      <c r="U3710" s="20"/>
      <c r="V3710" s="20"/>
      <c r="W3710" s="20"/>
      <c r="X3710" s="20"/>
      <c r="Y3710" s="2"/>
      <c r="Z3710" s="2"/>
      <c r="AA3710" s="2"/>
      <c r="AB3710" s="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  <c r="AZ3710" s="2"/>
      <c r="BA3710" s="2"/>
      <c r="BB3710" s="2"/>
      <c r="BC3710" s="2"/>
      <c r="BD3710" s="2"/>
      <c r="BE3710" s="2"/>
      <c r="BF3710" s="2"/>
      <c r="BG3710" s="2"/>
      <c r="BH3710" s="2"/>
      <c r="BI3710" s="2"/>
      <c r="BJ3710" s="2"/>
      <c r="BK3710" s="2"/>
      <c r="BL3710" s="2"/>
      <c r="BM3710" s="2"/>
      <c r="BN3710" s="2"/>
      <c r="BO3710" s="2"/>
      <c r="BP3710" s="2"/>
      <c r="BQ3710" s="2"/>
      <c r="BR3710" s="2"/>
      <c r="BS3710" s="2"/>
      <c r="BT3710" s="2"/>
      <c r="BU3710" s="2"/>
      <c r="BV3710" s="2"/>
      <c r="BW3710" s="2"/>
      <c r="BX3710" s="2"/>
      <c r="BY3710" s="2"/>
      <c r="BZ3710" s="2"/>
      <c r="CA3710" s="2"/>
      <c r="CB3710" s="2"/>
      <c r="CC3710" s="2"/>
      <c r="CD3710" s="2"/>
      <c r="CE3710" s="2"/>
      <c r="CF3710" s="2"/>
      <c r="CG3710" s="2"/>
      <c r="CH3710" s="2"/>
      <c r="CI3710" s="2"/>
      <c r="CJ3710" s="2"/>
      <c r="CK3710" s="2"/>
      <c r="CL3710" s="2"/>
      <c r="CM3710" s="2"/>
    </row>
    <row r="3711" spans="1:91" x14ac:dyDescent="0.25">
      <c r="A3711" s="2"/>
      <c r="B3711" s="2"/>
      <c r="C3711" s="2"/>
      <c r="D3711" s="2"/>
      <c r="E3711" s="2"/>
      <c r="F3711" s="2"/>
      <c r="G3711" s="2"/>
      <c r="H3711" s="20"/>
      <c r="I3711" s="20"/>
      <c r="J3711" s="20"/>
      <c r="K3711" s="20"/>
      <c r="L3711" s="20"/>
      <c r="M3711" s="20"/>
      <c r="N3711" s="20"/>
      <c r="O3711" s="20"/>
      <c r="P3711" s="20"/>
      <c r="Q3711" s="20"/>
      <c r="R3711" s="20"/>
      <c r="S3711" s="20"/>
      <c r="T3711" s="20"/>
      <c r="U3711" s="20"/>
      <c r="V3711" s="20"/>
      <c r="W3711" s="20"/>
      <c r="X3711" s="20"/>
      <c r="Y3711" s="2"/>
      <c r="Z3711" s="2"/>
      <c r="AA3711" s="2"/>
      <c r="AB3711" s="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  <c r="AZ3711" s="2"/>
      <c r="BA3711" s="2"/>
      <c r="BB3711" s="2"/>
      <c r="BC3711" s="2"/>
      <c r="BD3711" s="2"/>
      <c r="BE3711" s="2"/>
      <c r="BF3711" s="2"/>
      <c r="BG3711" s="2"/>
      <c r="BH3711" s="2"/>
      <c r="BI3711" s="2"/>
      <c r="BJ3711" s="2"/>
      <c r="BK3711" s="2"/>
      <c r="BL3711" s="2"/>
      <c r="BM3711" s="2"/>
      <c r="BN3711" s="2"/>
      <c r="BO3711" s="2"/>
      <c r="BP3711" s="2"/>
      <c r="BQ3711" s="2"/>
      <c r="BR3711" s="2"/>
      <c r="BS3711" s="2"/>
      <c r="BT3711" s="2"/>
      <c r="BU3711" s="2"/>
      <c r="BV3711" s="2"/>
      <c r="BW3711" s="2"/>
      <c r="BX3711" s="2"/>
      <c r="BY3711" s="2"/>
      <c r="BZ3711" s="2"/>
      <c r="CA3711" s="2"/>
      <c r="CB3711" s="2"/>
      <c r="CC3711" s="2"/>
      <c r="CD3711" s="2"/>
      <c r="CE3711" s="2"/>
      <c r="CF3711" s="2"/>
      <c r="CG3711" s="2"/>
      <c r="CH3711" s="2"/>
      <c r="CI3711" s="2"/>
      <c r="CJ3711" s="2"/>
      <c r="CK3711" s="2"/>
      <c r="CL3711" s="2"/>
      <c r="CM3711" s="2"/>
    </row>
    <row r="3712" spans="1:91" x14ac:dyDescent="0.25">
      <c r="A3712" s="2"/>
      <c r="B3712" s="2"/>
      <c r="C3712" s="2"/>
      <c r="D3712" s="2"/>
      <c r="E3712" s="2"/>
      <c r="F3712" s="2"/>
      <c r="G3712" s="2"/>
      <c r="H3712" s="20"/>
      <c r="I3712" s="20"/>
      <c r="J3712" s="20"/>
      <c r="K3712" s="20"/>
      <c r="L3712" s="20"/>
      <c r="M3712" s="20"/>
      <c r="N3712" s="20"/>
      <c r="O3712" s="20"/>
      <c r="P3712" s="20"/>
      <c r="Q3712" s="20"/>
      <c r="R3712" s="20"/>
      <c r="S3712" s="20"/>
      <c r="T3712" s="20"/>
      <c r="U3712" s="20"/>
      <c r="V3712" s="20"/>
      <c r="W3712" s="20"/>
      <c r="X3712" s="20"/>
      <c r="Y3712" s="2"/>
      <c r="Z3712" s="2"/>
      <c r="AA3712" s="2"/>
      <c r="AB3712" s="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  <c r="AZ3712" s="2"/>
      <c r="BA3712" s="2"/>
      <c r="BB3712" s="2"/>
      <c r="BC3712" s="2"/>
      <c r="BD3712" s="2"/>
      <c r="BE3712" s="2"/>
      <c r="BF3712" s="2"/>
      <c r="BG3712" s="2"/>
      <c r="BH3712" s="2"/>
      <c r="BI3712" s="2"/>
      <c r="BJ3712" s="2"/>
      <c r="BK3712" s="2"/>
      <c r="BL3712" s="2"/>
      <c r="BM3712" s="2"/>
      <c r="BN3712" s="2"/>
      <c r="BO3712" s="2"/>
      <c r="BP3712" s="2"/>
      <c r="BQ3712" s="2"/>
      <c r="BR3712" s="2"/>
      <c r="BS3712" s="2"/>
      <c r="BT3712" s="2"/>
      <c r="BU3712" s="2"/>
      <c r="BV3712" s="2"/>
      <c r="BW3712" s="2"/>
      <c r="BX3712" s="2"/>
      <c r="BY3712" s="2"/>
      <c r="BZ3712" s="2"/>
      <c r="CA3712" s="2"/>
      <c r="CB3712" s="2"/>
      <c r="CC3712" s="2"/>
      <c r="CD3712" s="2"/>
      <c r="CE3712" s="2"/>
      <c r="CF3712" s="2"/>
      <c r="CG3712" s="2"/>
      <c r="CH3712" s="2"/>
      <c r="CI3712" s="2"/>
      <c r="CJ3712" s="2"/>
      <c r="CK3712" s="2"/>
      <c r="CL3712" s="2"/>
      <c r="CM3712" s="2"/>
    </row>
    <row r="3713" spans="1:91" x14ac:dyDescent="0.25">
      <c r="A3713" s="2"/>
      <c r="B3713" s="2"/>
      <c r="C3713" s="2"/>
      <c r="D3713" s="2"/>
      <c r="E3713" s="2"/>
      <c r="F3713" s="2"/>
      <c r="G3713" s="2"/>
      <c r="H3713" s="20"/>
      <c r="I3713" s="20"/>
      <c r="J3713" s="20"/>
      <c r="K3713" s="20"/>
      <c r="L3713" s="20"/>
      <c r="M3713" s="20"/>
      <c r="N3713" s="20"/>
      <c r="O3713" s="20"/>
      <c r="P3713" s="20"/>
      <c r="Q3713" s="20"/>
      <c r="R3713" s="20"/>
      <c r="S3713" s="20"/>
      <c r="T3713" s="20"/>
      <c r="U3713" s="20"/>
      <c r="V3713" s="20"/>
      <c r="W3713" s="20"/>
      <c r="X3713" s="20"/>
      <c r="Y3713" s="2"/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  <c r="AZ3713" s="2"/>
      <c r="BA3713" s="2"/>
      <c r="BB3713" s="2"/>
      <c r="BC3713" s="2"/>
      <c r="BD3713" s="2"/>
      <c r="BE3713" s="2"/>
      <c r="BF3713" s="2"/>
      <c r="BG3713" s="2"/>
      <c r="BH3713" s="2"/>
      <c r="BI3713" s="2"/>
      <c r="BJ3713" s="2"/>
      <c r="BK3713" s="2"/>
      <c r="BL3713" s="2"/>
      <c r="BM3713" s="2"/>
      <c r="BN3713" s="2"/>
      <c r="BO3713" s="2"/>
      <c r="BP3713" s="2"/>
      <c r="BQ3713" s="2"/>
      <c r="BR3713" s="2"/>
      <c r="BS3713" s="2"/>
      <c r="BT3713" s="2"/>
      <c r="BU3713" s="2"/>
      <c r="BV3713" s="2"/>
      <c r="BW3713" s="2"/>
      <c r="BX3713" s="2"/>
      <c r="BY3713" s="2"/>
      <c r="BZ3713" s="2"/>
      <c r="CA3713" s="2"/>
      <c r="CB3713" s="2"/>
      <c r="CC3713" s="2"/>
      <c r="CD3713" s="2"/>
      <c r="CE3713" s="2"/>
      <c r="CF3713" s="2"/>
      <c r="CG3713" s="2"/>
      <c r="CH3713" s="2"/>
      <c r="CI3713" s="2"/>
      <c r="CJ3713" s="2"/>
      <c r="CK3713" s="2"/>
      <c r="CL3713" s="2"/>
      <c r="CM3713" s="2"/>
    </row>
    <row r="3714" spans="1:91" x14ac:dyDescent="0.25">
      <c r="A3714" s="2"/>
      <c r="B3714" s="2"/>
      <c r="C3714" s="2"/>
      <c r="D3714" s="2"/>
      <c r="E3714" s="2"/>
      <c r="F3714" s="2"/>
      <c r="G3714" s="2"/>
      <c r="H3714" s="20"/>
      <c r="I3714" s="20"/>
      <c r="J3714" s="20"/>
      <c r="K3714" s="20"/>
      <c r="L3714" s="20"/>
      <c r="M3714" s="20"/>
      <c r="N3714" s="20"/>
      <c r="O3714" s="20"/>
      <c r="P3714" s="20"/>
      <c r="Q3714" s="20"/>
      <c r="R3714" s="20"/>
      <c r="S3714" s="20"/>
      <c r="T3714" s="20"/>
      <c r="U3714" s="20"/>
      <c r="V3714" s="20"/>
      <c r="W3714" s="20"/>
      <c r="X3714" s="20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  <c r="AZ3714" s="2"/>
      <c r="BA3714" s="2"/>
      <c r="BB3714" s="2"/>
      <c r="BC3714" s="2"/>
      <c r="BD3714" s="2"/>
      <c r="BE3714" s="2"/>
      <c r="BF3714" s="2"/>
      <c r="BG3714" s="2"/>
      <c r="BH3714" s="2"/>
      <c r="BI3714" s="2"/>
      <c r="BJ3714" s="2"/>
      <c r="BK3714" s="2"/>
      <c r="BL3714" s="2"/>
      <c r="BM3714" s="2"/>
      <c r="BN3714" s="2"/>
      <c r="BO3714" s="2"/>
      <c r="BP3714" s="2"/>
      <c r="BQ3714" s="2"/>
      <c r="BR3714" s="2"/>
      <c r="BS3714" s="2"/>
      <c r="BT3714" s="2"/>
      <c r="BU3714" s="2"/>
      <c r="BV3714" s="2"/>
      <c r="BW3714" s="2"/>
      <c r="BX3714" s="2"/>
      <c r="BY3714" s="2"/>
      <c r="BZ3714" s="2"/>
      <c r="CA3714" s="2"/>
      <c r="CB3714" s="2"/>
      <c r="CC3714" s="2"/>
      <c r="CD3714" s="2"/>
      <c r="CE3714" s="2"/>
      <c r="CF3714" s="2"/>
      <c r="CG3714" s="2"/>
      <c r="CH3714" s="2"/>
      <c r="CI3714" s="2"/>
      <c r="CJ3714" s="2"/>
      <c r="CK3714" s="2"/>
      <c r="CL3714" s="2"/>
      <c r="CM3714" s="2"/>
    </row>
    <row r="3715" spans="1:91" x14ac:dyDescent="0.25">
      <c r="A3715" s="2"/>
      <c r="B3715" s="2"/>
      <c r="C3715" s="2"/>
      <c r="D3715" s="2"/>
      <c r="E3715" s="2"/>
      <c r="F3715" s="2"/>
      <c r="G3715" s="2"/>
      <c r="H3715" s="20"/>
      <c r="I3715" s="20"/>
      <c r="J3715" s="20"/>
      <c r="K3715" s="20"/>
      <c r="L3715" s="20"/>
      <c r="M3715" s="20"/>
      <c r="N3715" s="20"/>
      <c r="O3715" s="20"/>
      <c r="P3715" s="20"/>
      <c r="Q3715" s="20"/>
      <c r="R3715" s="20"/>
      <c r="S3715" s="20"/>
      <c r="T3715" s="20"/>
      <c r="U3715" s="20"/>
      <c r="V3715" s="20"/>
      <c r="W3715" s="20"/>
      <c r="X3715" s="20"/>
      <c r="Y3715" s="2"/>
      <c r="Z3715" s="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  <c r="AZ3715" s="2"/>
      <c r="BA3715" s="2"/>
      <c r="BB3715" s="2"/>
      <c r="BC3715" s="2"/>
      <c r="BD3715" s="2"/>
      <c r="BE3715" s="2"/>
      <c r="BF3715" s="2"/>
      <c r="BG3715" s="2"/>
      <c r="BH3715" s="2"/>
      <c r="BI3715" s="2"/>
      <c r="BJ3715" s="2"/>
      <c r="BK3715" s="2"/>
      <c r="BL3715" s="2"/>
      <c r="BM3715" s="2"/>
      <c r="BN3715" s="2"/>
      <c r="BO3715" s="2"/>
      <c r="BP3715" s="2"/>
      <c r="BQ3715" s="2"/>
      <c r="BR3715" s="2"/>
      <c r="BS3715" s="2"/>
      <c r="BT3715" s="2"/>
      <c r="BU3715" s="2"/>
      <c r="BV3715" s="2"/>
      <c r="BW3715" s="2"/>
      <c r="BX3715" s="2"/>
      <c r="BY3715" s="2"/>
      <c r="BZ3715" s="2"/>
      <c r="CA3715" s="2"/>
      <c r="CB3715" s="2"/>
      <c r="CC3715" s="2"/>
      <c r="CD3715" s="2"/>
      <c r="CE3715" s="2"/>
      <c r="CF3715" s="2"/>
      <c r="CG3715" s="2"/>
      <c r="CH3715" s="2"/>
      <c r="CI3715" s="2"/>
      <c r="CJ3715" s="2"/>
      <c r="CK3715" s="2"/>
      <c r="CL3715" s="2"/>
      <c r="CM3715" s="2"/>
    </row>
    <row r="3716" spans="1:91" x14ac:dyDescent="0.25">
      <c r="A3716" s="2"/>
      <c r="B3716" s="2"/>
      <c r="C3716" s="2"/>
      <c r="D3716" s="2"/>
      <c r="E3716" s="2"/>
      <c r="F3716" s="2"/>
      <c r="G3716" s="2"/>
      <c r="H3716" s="20"/>
      <c r="I3716" s="20"/>
      <c r="J3716" s="20"/>
      <c r="K3716" s="20"/>
      <c r="L3716" s="20"/>
      <c r="M3716" s="20"/>
      <c r="N3716" s="20"/>
      <c r="O3716" s="20"/>
      <c r="P3716" s="20"/>
      <c r="Q3716" s="20"/>
      <c r="R3716" s="20"/>
      <c r="S3716" s="20"/>
      <c r="T3716" s="20"/>
      <c r="U3716" s="20"/>
      <c r="V3716" s="20"/>
      <c r="W3716" s="20"/>
      <c r="X3716" s="20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  <c r="AZ3716" s="2"/>
      <c r="BA3716" s="2"/>
      <c r="BB3716" s="2"/>
      <c r="BC3716" s="2"/>
      <c r="BD3716" s="2"/>
      <c r="BE3716" s="2"/>
      <c r="BF3716" s="2"/>
      <c r="BG3716" s="2"/>
      <c r="BH3716" s="2"/>
      <c r="BI3716" s="2"/>
      <c r="BJ3716" s="2"/>
      <c r="BK3716" s="2"/>
      <c r="BL3716" s="2"/>
      <c r="BM3716" s="2"/>
      <c r="BN3716" s="2"/>
      <c r="BO3716" s="2"/>
      <c r="BP3716" s="2"/>
      <c r="BQ3716" s="2"/>
      <c r="BR3716" s="2"/>
      <c r="BS3716" s="2"/>
      <c r="BT3716" s="2"/>
      <c r="BU3716" s="2"/>
      <c r="BV3716" s="2"/>
      <c r="BW3716" s="2"/>
      <c r="BX3716" s="2"/>
      <c r="BY3716" s="2"/>
      <c r="BZ3716" s="2"/>
      <c r="CA3716" s="2"/>
      <c r="CB3716" s="2"/>
      <c r="CC3716" s="2"/>
      <c r="CD3716" s="2"/>
      <c r="CE3716" s="2"/>
      <c r="CF3716" s="2"/>
      <c r="CG3716" s="2"/>
      <c r="CH3716" s="2"/>
      <c r="CI3716" s="2"/>
      <c r="CJ3716" s="2"/>
      <c r="CK3716" s="2"/>
      <c r="CL3716" s="2"/>
      <c r="CM3716" s="2"/>
    </row>
    <row r="3717" spans="1:91" x14ac:dyDescent="0.25">
      <c r="A3717" s="2"/>
      <c r="B3717" s="2"/>
      <c r="C3717" s="2"/>
      <c r="D3717" s="2"/>
      <c r="E3717" s="2"/>
      <c r="F3717" s="2"/>
      <c r="G3717" s="2"/>
      <c r="H3717" s="20"/>
      <c r="I3717" s="20"/>
      <c r="J3717" s="20"/>
      <c r="K3717" s="20"/>
      <c r="L3717" s="20"/>
      <c r="M3717" s="20"/>
      <c r="N3717" s="20"/>
      <c r="O3717" s="20"/>
      <c r="P3717" s="20"/>
      <c r="Q3717" s="20"/>
      <c r="R3717" s="20"/>
      <c r="S3717" s="20"/>
      <c r="T3717" s="20"/>
      <c r="U3717" s="20"/>
      <c r="V3717" s="20"/>
      <c r="W3717" s="20"/>
      <c r="X3717" s="20"/>
      <c r="Y3717" s="2"/>
      <c r="Z3717" s="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  <c r="AZ3717" s="2"/>
      <c r="BA3717" s="2"/>
      <c r="BB3717" s="2"/>
      <c r="BC3717" s="2"/>
      <c r="BD3717" s="2"/>
      <c r="BE3717" s="2"/>
      <c r="BF3717" s="2"/>
      <c r="BG3717" s="2"/>
      <c r="BH3717" s="2"/>
      <c r="BI3717" s="2"/>
      <c r="BJ3717" s="2"/>
      <c r="BK3717" s="2"/>
      <c r="BL3717" s="2"/>
      <c r="BM3717" s="2"/>
      <c r="BN3717" s="2"/>
      <c r="BO3717" s="2"/>
      <c r="BP3717" s="2"/>
      <c r="BQ3717" s="2"/>
      <c r="BR3717" s="2"/>
      <c r="BS3717" s="2"/>
      <c r="BT3717" s="2"/>
      <c r="BU3717" s="2"/>
      <c r="BV3717" s="2"/>
      <c r="BW3717" s="2"/>
      <c r="BX3717" s="2"/>
      <c r="BY3717" s="2"/>
      <c r="BZ3717" s="2"/>
      <c r="CA3717" s="2"/>
      <c r="CB3717" s="2"/>
      <c r="CC3717" s="2"/>
      <c r="CD3717" s="2"/>
      <c r="CE3717" s="2"/>
      <c r="CF3717" s="2"/>
      <c r="CG3717" s="2"/>
      <c r="CH3717" s="2"/>
      <c r="CI3717" s="2"/>
      <c r="CJ3717" s="2"/>
      <c r="CK3717" s="2"/>
      <c r="CL3717" s="2"/>
      <c r="CM3717" s="2"/>
    </row>
    <row r="3718" spans="1:91" x14ac:dyDescent="0.25">
      <c r="A3718" s="2"/>
      <c r="B3718" s="2"/>
      <c r="C3718" s="2"/>
      <c r="D3718" s="2"/>
      <c r="E3718" s="2"/>
      <c r="F3718" s="2"/>
      <c r="G3718" s="2"/>
      <c r="H3718" s="20"/>
      <c r="I3718" s="20"/>
      <c r="J3718" s="20"/>
      <c r="K3718" s="20"/>
      <c r="L3718" s="20"/>
      <c r="M3718" s="20"/>
      <c r="N3718" s="20"/>
      <c r="O3718" s="20"/>
      <c r="P3718" s="20"/>
      <c r="Q3718" s="20"/>
      <c r="R3718" s="20"/>
      <c r="S3718" s="20"/>
      <c r="T3718" s="20"/>
      <c r="U3718" s="20"/>
      <c r="V3718" s="20"/>
      <c r="W3718" s="20"/>
      <c r="X3718" s="20"/>
      <c r="Y3718" s="2"/>
      <c r="Z3718" s="2"/>
      <c r="AA3718" s="2"/>
      <c r="AB3718" s="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  <c r="AZ3718" s="2"/>
      <c r="BA3718" s="2"/>
      <c r="BB3718" s="2"/>
      <c r="BC3718" s="2"/>
      <c r="BD3718" s="2"/>
      <c r="BE3718" s="2"/>
      <c r="BF3718" s="2"/>
      <c r="BG3718" s="2"/>
      <c r="BH3718" s="2"/>
      <c r="BI3718" s="2"/>
      <c r="BJ3718" s="2"/>
      <c r="BK3718" s="2"/>
      <c r="BL3718" s="2"/>
      <c r="BM3718" s="2"/>
      <c r="BN3718" s="2"/>
      <c r="BO3718" s="2"/>
      <c r="BP3718" s="2"/>
      <c r="BQ3718" s="2"/>
      <c r="BR3718" s="2"/>
      <c r="BS3718" s="2"/>
      <c r="BT3718" s="2"/>
      <c r="BU3718" s="2"/>
      <c r="BV3718" s="2"/>
      <c r="BW3718" s="2"/>
      <c r="BX3718" s="2"/>
      <c r="BY3718" s="2"/>
      <c r="BZ3718" s="2"/>
      <c r="CA3718" s="2"/>
      <c r="CB3718" s="2"/>
      <c r="CC3718" s="2"/>
      <c r="CD3718" s="2"/>
      <c r="CE3718" s="2"/>
      <c r="CF3718" s="2"/>
      <c r="CG3718" s="2"/>
      <c r="CH3718" s="2"/>
      <c r="CI3718" s="2"/>
      <c r="CJ3718" s="2"/>
      <c r="CK3718" s="2"/>
      <c r="CL3718" s="2"/>
      <c r="CM3718" s="2"/>
    </row>
    <row r="3719" spans="1:91" x14ac:dyDescent="0.25">
      <c r="A3719" s="2"/>
      <c r="B3719" s="2"/>
      <c r="C3719" s="2"/>
      <c r="D3719" s="2"/>
      <c r="E3719" s="2"/>
      <c r="F3719" s="2"/>
      <c r="G3719" s="2"/>
      <c r="H3719" s="20"/>
      <c r="I3719" s="20"/>
      <c r="J3719" s="20"/>
      <c r="K3719" s="20"/>
      <c r="L3719" s="20"/>
      <c r="M3719" s="20"/>
      <c r="N3719" s="20"/>
      <c r="O3719" s="20"/>
      <c r="P3719" s="20"/>
      <c r="Q3719" s="20"/>
      <c r="R3719" s="20"/>
      <c r="S3719" s="20"/>
      <c r="T3719" s="20"/>
      <c r="U3719" s="20"/>
      <c r="V3719" s="20"/>
      <c r="W3719" s="20"/>
      <c r="X3719" s="20"/>
      <c r="Y3719" s="2"/>
      <c r="Z3719" s="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  <c r="AZ3719" s="2"/>
      <c r="BA3719" s="2"/>
      <c r="BB3719" s="2"/>
      <c r="BC3719" s="2"/>
      <c r="BD3719" s="2"/>
      <c r="BE3719" s="2"/>
      <c r="BF3719" s="2"/>
      <c r="BG3719" s="2"/>
      <c r="BH3719" s="2"/>
      <c r="BI3719" s="2"/>
      <c r="BJ3719" s="2"/>
      <c r="BK3719" s="2"/>
      <c r="BL3719" s="2"/>
      <c r="BM3719" s="2"/>
      <c r="BN3719" s="2"/>
      <c r="BO3719" s="2"/>
      <c r="BP3719" s="2"/>
      <c r="BQ3719" s="2"/>
      <c r="BR3719" s="2"/>
      <c r="BS3719" s="2"/>
      <c r="BT3719" s="2"/>
      <c r="BU3719" s="2"/>
      <c r="BV3719" s="2"/>
      <c r="BW3719" s="2"/>
      <c r="BX3719" s="2"/>
      <c r="BY3719" s="2"/>
      <c r="BZ3719" s="2"/>
      <c r="CA3719" s="2"/>
      <c r="CB3719" s="2"/>
      <c r="CC3719" s="2"/>
      <c r="CD3719" s="2"/>
      <c r="CE3719" s="2"/>
      <c r="CF3719" s="2"/>
      <c r="CG3719" s="2"/>
      <c r="CH3719" s="2"/>
      <c r="CI3719" s="2"/>
      <c r="CJ3719" s="2"/>
      <c r="CK3719" s="2"/>
      <c r="CL3719" s="2"/>
      <c r="CM3719" s="2"/>
    </row>
    <row r="3720" spans="1:91" x14ac:dyDescent="0.25">
      <c r="A3720" s="2"/>
      <c r="B3720" s="2"/>
      <c r="C3720" s="2"/>
      <c r="D3720" s="2"/>
      <c r="E3720" s="2"/>
      <c r="F3720" s="2"/>
      <c r="G3720" s="2"/>
      <c r="H3720" s="20"/>
      <c r="I3720" s="20"/>
      <c r="J3720" s="20"/>
      <c r="K3720" s="20"/>
      <c r="L3720" s="20"/>
      <c r="M3720" s="20"/>
      <c r="N3720" s="20"/>
      <c r="O3720" s="20"/>
      <c r="P3720" s="20"/>
      <c r="Q3720" s="20"/>
      <c r="R3720" s="20"/>
      <c r="S3720" s="20"/>
      <c r="T3720" s="20"/>
      <c r="U3720" s="20"/>
      <c r="V3720" s="20"/>
      <c r="W3720" s="20"/>
      <c r="X3720" s="20"/>
      <c r="Y3720" s="2"/>
      <c r="Z3720" s="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  <c r="AZ3720" s="2"/>
      <c r="BA3720" s="2"/>
      <c r="BB3720" s="2"/>
      <c r="BC3720" s="2"/>
      <c r="BD3720" s="2"/>
      <c r="BE3720" s="2"/>
      <c r="BF3720" s="2"/>
      <c r="BG3720" s="2"/>
      <c r="BH3720" s="2"/>
      <c r="BI3720" s="2"/>
      <c r="BJ3720" s="2"/>
      <c r="BK3720" s="2"/>
      <c r="BL3720" s="2"/>
      <c r="BM3720" s="2"/>
      <c r="BN3720" s="2"/>
      <c r="BO3720" s="2"/>
      <c r="BP3720" s="2"/>
      <c r="BQ3720" s="2"/>
      <c r="BR3720" s="2"/>
      <c r="BS3720" s="2"/>
      <c r="BT3720" s="2"/>
      <c r="BU3720" s="2"/>
      <c r="BV3720" s="2"/>
      <c r="BW3720" s="2"/>
      <c r="BX3720" s="2"/>
      <c r="BY3720" s="2"/>
      <c r="BZ3720" s="2"/>
      <c r="CA3720" s="2"/>
      <c r="CB3720" s="2"/>
      <c r="CC3720" s="2"/>
      <c r="CD3720" s="2"/>
      <c r="CE3720" s="2"/>
      <c r="CF3720" s="2"/>
      <c r="CG3720" s="2"/>
      <c r="CH3720" s="2"/>
      <c r="CI3720" s="2"/>
      <c r="CJ3720" s="2"/>
      <c r="CK3720" s="2"/>
      <c r="CL3720" s="2"/>
      <c r="CM3720" s="2"/>
    </row>
    <row r="3721" spans="1:91" x14ac:dyDescent="0.25">
      <c r="A3721" s="2"/>
      <c r="B3721" s="2"/>
      <c r="C3721" s="2"/>
      <c r="D3721" s="2"/>
      <c r="E3721" s="2"/>
      <c r="F3721" s="2"/>
      <c r="G3721" s="2"/>
      <c r="H3721" s="20"/>
      <c r="I3721" s="20"/>
      <c r="J3721" s="20"/>
      <c r="K3721" s="20"/>
      <c r="L3721" s="20"/>
      <c r="M3721" s="20"/>
      <c r="N3721" s="20"/>
      <c r="O3721" s="20"/>
      <c r="P3721" s="20"/>
      <c r="Q3721" s="20"/>
      <c r="R3721" s="20"/>
      <c r="S3721" s="20"/>
      <c r="T3721" s="20"/>
      <c r="U3721" s="20"/>
      <c r="V3721" s="20"/>
      <c r="W3721" s="20"/>
      <c r="X3721" s="20"/>
      <c r="Y3721" s="2"/>
      <c r="Z3721" s="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  <c r="AZ3721" s="2"/>
      <c r="BA3721" s="2"/>
      <c r="BB3721" s="2"/>
      <c r="BC3721" s="2"/>
      <c r="BD3721" s="2"/>
      <c r="BE3721" s="2"/>
      <c r="BF3721" s="2"/>
      <c r="BG3721" s="2"/>
      <c r="BH3721" s="2"/>
      <c r="BI3721" s="2"/>
      <c r="BJ3721" s="2"/>
      <c r="BK3721" s="2"/>
      <c r="BL3721" s="2"/>
      <c r="BM3721" s="2"/>
      <c r="BN3721" s="2"/>
      <c r="BO3721" s="2"/>
      <c r="BP3721" s="2"/>
      <c r="BQ3721" s="2"/>
      <c r="BR3721" s="2"/>
      <c r="BS3721" s="2"/>
      <c r="BT3721" s="2"/>
      <c r="BU3721" s="2"/>
      <c r="BV3721" s="2"/>
      <c r="BW3721" s="2"/>
      <c r="BX3721" s="2"/>
      <c r="BY3721" s="2"/>
      <c r="BZ3721" s="2"/>
      <c r="CA3721" s="2"/>
      <c r="CB3721" s="2"/>
      <c r="CC3721" s="2"/>
      <c r="CD3721" s="2"/>
      <c r="CE3721" s="2"/>
      <c r="CF3721" s="2"/>
      <c r="CG3721" s="2"/>
      <c r="CH3721" s="2"/>
      <c r="CI3721" s="2"/>
      <c r="CJ3721" s="2"/>
      <c r="CK3721" s="2"/>
      <c r="CL3721" s="2"/>
      <c r="CM3721" s="2"/>
    </row>
    <row r="3722" spans="1:91" x14ac:dyDescent="0.25">
      <c r="A3722" s="2"/>
      <c r="B3722" s="2"/>
      <c r="C3722" s="2"/>
      <c r="D3722" s="2"/>
      <c r="E3722" s="2"/>
      <c r="F3722" s="2"/>
      <c r="G3722" s="2"/>
      <c r="H3722" s="20"/>
      <c r="I3722" s="20"/>
      <c r="J3722" s="20"/>
      <c r="K3722" s="20"/>
      <c r="L3722" s="20"/>
      <c r="M3722" s="20"/>
      <c r="N3722" s="20"/>
      <c r="O3722" s="20"/>
      <c r="P3722" s="20"/>
      <c r="Q3722" s="20"/>
      <c r="R3722" s="20"/>
      <c r="S3722" s="20"/>
      <c r="T3722" s="20"/>
      <c r="U3722" s="20"/>
      <c r="V3722" s="20"/>
      <c r="W3722" s="20"/>
      <c r="X3722" s="20"/>
      <c r="Y3722" s="2"/>
      <c r="Z3722" s="2"/>
      <c r="AA3722" s="2"/>
      <c r="AB3722" s="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  <c r="AZ3722" s="2"/>
      <c r="BA3722" s="2"/>
      <c r="BB3722" s="2"/>
      <c r="BC3722" s="2"/>
      <c r="BD3722" s="2"/>
      <c r="BE3722" s="2"/>
      <c r="BF3722" s="2"/>
      <c r="BG3722" s="2"/>
      <c r="BH3722" s="2"/>
      <c r="BI3722" s="2"/>
      <c r="BJ3722" s="2"/>
      <c r="BK3722" s="2"/>
      <c r="BL3722" s="2"/>
      <c r="BM3722" s="2"/>
      <c r="BN3722" s="2"/>
      <c r="BO3722" s="2"/>
      <c r="BP3722" s="2"/>
      <c r="BQ3722" s="2"/>
      <c r="BR3722" s="2"/>
      <c r="BS3722" s="2"/>
      <c r="BT3722" s="2"/>
      <c r="BU3722" s="2"/>
      <c r="BV3722" s="2"/>
      <c r="BW3722" s="2"/>
      <c r="BX3722" s="2"/>
      <c r="BY3722" s="2"/>
      <c r="BZ3722" s="2"/>
      <c r="CA3722" s="2"/>
      <c r="CB3722" s="2"/>
      <c r="CC3722" s="2"/>
      <c r="CD3722" s="2"/>
      <c r="CE3722" s="2"/>
      <c r="CF3722" s="2"/>
      <c r="CG3722" s="2"/>
      <c r="CH3722" s="2"/>
      <c r="CI3722" s="2"/>
      <c r="CJ3722" s="2"/>
      <c r="CK3722" s="2"/>
      <c r="CL3722" s="2"/>
      <c r="CM3722" s="2"/>
    </row>
    <row r="3723" spans="1:91" x14ac:dyDescent="0.25">
      <c r="A3723" s="2"/>
      <c r="B3723" s="2"/>
      <c r="C3723" s="2"/>
      <c r="D3723" s="2"/>
      <c r="E3723" s="2"/>
      <c r="F3723" s="2"/>
      <c r="G3723" s="2"/>
      <c r="H3723" s="20"/>
      <c r="I3723" s="20"/>
      <c r="J3723" s="20"/>
      <c r="K3723" s="20"/>
      <c r="L3723" s="20"/>
      <c r="M3723" s="20"/>
      <c r="N3723" s="20"/>
      <c r="O3723" s="20"/>
      <c r="P3723" s="20"/>
      <c r="Q3723" s="20"/>
      <c r="R3723" s="20"/>
      <c r="S3723" s="20"/>
      <c r="T3723" s="20"/>
      <c r="U3723" s="20"/>
      <c r="V3723" s="20"/>
      <c r="W3723" s="20"/>
      <c r="X3723" s="20"/>
      <c r="Y3723" s="2"/>
      <c r="Z3723" s="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  <c r="AZ3723" s="2"/>
      <c r="BA3723" s="2"/>
      <c r="BB3723" s="2"/>
      <c r="BC3723" s="2"/>
      <c r="BD3723" s="2"/>
      <c r="BE3723" s="2"/>
      <c r="BF3723" s="2"/>
      <c r="BG3723" s="2"/>
      <c r="BH3723" s="2"/>
      <c r="BI3723" s="2"/>
      <c r="BJ3723" s="2"/>
      <c r="BK3723" s="2"/>
      <c r="BL3723" s="2"/>
      <c r="BM3723" s="2"/>
      <c r="BN3723" s="2"/>
      <c r="BO3723" s="2"/>
      <c r="BP3723" s="2"/>
      <c r="BQ3723" s="2"/>
      <c r="BR3723" s="2"/>
      <c r="BS3723" s="2"/>
      <c r="BT3723" s="2"/>
      <c r="BU3723" s="2"/>
      <c r="BV3723" s="2"/>
      <c r="BW3723" s="2"/>
      <c r="BX3723" s="2"/>
      <c r="BY3723" s="2"/>
      <c r="BZ3723" s="2"/>
      <c r="CA3723" s="2"/>
      <c r="CB3723" s="2"/>
      <c r="CC3723" s="2"/>
      <c r="CD3723" s="2"/>
      <c r="CE3723" s="2"/>
      <c r="CF3723" s="2"/>
      <c r="CG3723" s="2"/>
      <c r="CH3723" s="2"/>
      <c r="CI3723" s="2"/>
      <c r="CJ3723" s="2"/>
      <c r="CK3723" s="2"/>
      <c r="CL3723" s="2"/>
      <c r="CM3723" s="2"/>
    </row>
    <row r="3724" spans="1:91" x14ac:dyDescent="0.25">
      <c r="A3724" s="2"/>
      <c r="B3724" s="2"/>
      <c r="C3724" s="2"/>
      <c r="D3724" s="2"/>
      <c r="E3724" s="2"/>
      <c r="F3724" s="2"/>
      <c r="G3724" s="2"/>
      <c r="H3724" s="20"/>
      <c r="I3724" s="20"/>
      <c r="J3724" s="20"/>
      <c r="K3724" s="20"/>
      <c r="L3724" s="20"/>
      <c r="M3724" s="20"/>
      <c r="N3724" s="20"/>
      <c r="O3724" s="20"/>
      <c r="P3724" s="20"/>
      <c r="Q3724" s="20"/>
      <c r="R3724" s="20"/>
      <c r="S3724" s="20"/>
      <c r="T3724" s="20"/>
      <c r="U3724" s="20"/>
      <c r="V3724" s="20"/>
      <c r="W3724" s="20"/>
      <c r="X3724" s="20"/>
      <c r="Y3724" s="2"/>
      <c r="Z3724" s="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  <c r="AZ3724" s="2"/>
      <c r="BA3724" s="2"/>
      <c r="BB3724" s="2"/>
      <c r="BC3724" s="2"/>
      <c r="BD3724" s="2"/>
      <c r="BE3724" s="2"/>
      <c r="BF3724" s="2"/>
      <c r="BG3724" s="2"/>
      <c r="BH3724" s="2"/>
      <c r="BI3724" s="2"/>
      <c r="BJ3724" s="2"/>
      <c r="BK3724" s="2"/>
      <c r="BL3724" s="2"/>
      <c r="BM3724" s="2"/>
      <c r="BN3724" s="2"/>
      <c r="BO3724" s="2"/>
      <c r="BP3724" s="2"/>
      <c r="BQ3724" s="2"/>
      <c r="BR3724" s="2"/>
      <c r="BS3724" s="2"/>
      <c r="BT3724" s="2"/>
      <c r="BU3724" s="2"/>
      <c r="BV3724" s="2"/>
      <c r="BW3724" s="2"/>
      <c r="BX3724" s="2"/>
      <c r="BY3724" s="2"/>
      <c r="BZ3724" s="2"/>
      <c r="CA3724" s="2"/>
      <c r="CB3724" s="2"/>
      <c r="CC3724" s="2"/>
      <c r="CD3724" s="2"/>
      <c r="CE3724" s="2"/>
      <c r="CF3724" s="2"/>
      <c r="CG3724" s="2"/>
      <c r="CH3724" s="2"/>
      <c r="CI3724" s="2"/>
      <c r="CJ3724" s="2"/>
      <c r="CK3724" s="2"/>
      <c r="CL3724" s="2"/>
      <c r="CM3724" s="2"/>
    </row>
    <row r="3725" spans="1:91" x14ac:dyDescent="0.25">
      <c r="A3725" s="2"/>
      <c r="B3725" s="2"/>
      <c r="C3725" s="2"/>
      <c r="D3725" s="2"/>
      <c r="E3725" s="2"/>
      <c r="F3725" s="2"/>
      <c r="G3725" s="2"/>
      <c r="H3725" s="20"/>
      <c r="I3725" s="20"/>
      <c r="J3725" s="20"/>
      <c r="K3725" s="20"/>
      <c r="L3725" s="20"/>
      <c r="M3725" s="20"/>
      <c r="N3725" s="20"/>
      <c r="O3725" s="20"/>
      <c r="P3725" s="20"/>
      <c r="Q3725" s="20"/>
      <c r="R3725" s="20"/>
      <c r="S3725" s="20"/>
      <c r="T3725" s="20"/>
      <c r="U3725" s="20"/>
      <c r="V3725" s="20"/>
      <c r="W3725" s="20"/>
      <c r="X3725" s="20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  <c r="AZ3725" s="2"/>
      <c r="BA3725" s="2"/>
      <c r="BB3725" s="2"/>
      <c r="BC3725" s="2"/>
      <c r="BD3725" s="2"/>
      <c r="BE3725" s="2"/>
      <c r="BF3725" s="2"/>
      <c r="BG3725" s="2"/>
      <c r="BH3725" s="2"/>
      <c r="BI3725" s="2"/>
      <c r="BJ3725" s="2"/>
      <c r="BK3725" s="2"/>
      <c r="BL3725" s="2"/>
      <c r="BM3725" s="2"/>
      <c r="BN3725" s="2"/>
      <c r="BO3725" s="2"/>
      <c r="BP3725" s="2"/>
      <c r="BQ3725" s="2"/>
      <c r="BR3725" s="2"/>
      <c r="BS3725" s="2"/>
      <c r="BT3725" s="2"/>
      <c r="BU3725" s="2"/>
      <c r="BV3725" s="2"/>
      <c r="BW3725" s="2"/>
      <c r="BX3725" s="2"/>
      <c r="BY3725" s="2"/>
      <c r="BZ3725" s="2"/>
      <c r="CA3725" s="2"/>
      <c r="CB3725" s="2"/>
      <c r="CC3725" s="2"/>
      <c r="CD3725" s="2"/>
      <c r="CE3725" s="2"/>
      <c r="CF3725" s="2"/>
      <c r="CG3725" s="2"/>
      <c r="CH3725" s="2"/>
      <c r="CI3725" s="2"/>
      <c r="CJ3725" s="2"/>
      <c r="CK3725" s="2"/>
      <c r="CL3725" s="2"/>
      <c r="CM3725" s="2"/>
    </row>
    <row r="3726" spans="1:91" x14ac:dyDescent="0.25">
      <c r="A3726" s="2"/>
      <c r="B3726" s="2"/>
      <c r="C3726" s="2"/>
      <c r="D3726" s="2"/>
      <c r="E3726" s="2"/>
      <c r="F3726" s="2"/>
      <c r="G3726" s="2"/>
      <c r="H3726" s="20"/>
      <c r="I3726" s="20"/>
      <c r="J3726" s="20"/>
      <c r="K3726" s="20"/>
      <c r="L3726" s="20"/>
      <c r="M3726" s="20"/>
      <c r="N3726" s="20"/>
      <c r="O3726" s="20"/>
      <c r="P3726" s="20"/>
      <c r="Q3726" s="20"/>
      <c r="R3726" s="20"/>
      <c r="S3726" s="20"/>
      <c r="T3726" s="20"/>
      <c r="U3726" s="20"/>
      <c r="V3726" s="20"/>
      <c r="W3726" s="20"/>
      <c r="X3726" s="20"/>
      <c r="Y3726" s="2"/>
      <c r="Z3726" s="2"/>
      <c r="AA3726" s="2"/>
      <c r="AB3726" s="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  <c r="AZ3726" s="2"/>
      <c r="BA3726" s="2"/>
      <c r="BB3726" s="2"/>
      <c r="BC3726" s="2"/>
      <c r="BD3726" s="2"/>
      <c r="BE3726" s="2"/>
      <c r="BF3726" s="2"/>
      <c r="BG3726" s="2"/>
      <c r="BH3726" s="2"/>
      <c r="BI3726" s="2"/>
      <c r="BJ3726" s="2"/>
      <c r="BK3726" s="2"/>
      <c r="BL3726" s="2"/>
      <c r="BM3726" s="2"/>
      <c r="BN3726" s="2"/>
      <c r="BO3726" s="2"/>
      <c r="BP3726" s="2"/>
      <c r="BQ3726" s="2"/>
      <c r="BR3726" s="2"/>
      <c r="BS3726" s="2"/>
      <c r="BT3726" s="2"/>
      <c r="BU3726" s="2"/>
      <c r="BV3726" s="2"/>
      <c r="BW3726" s="2"/>
      <c r="BX3726" s="2"/>
      <c r="BY3726" s="2"/>
      <c r="BZ3726" s="2"/>
      <c r="CA3726" s="2"/>
      <c r="CB3726" s="2"/>
      <c r="CC3726" s="2"/>
      <c r="CD3726" s="2"/>
      <c r="CE3726" s="2"/>
      <c r="CF3726" s="2"/>
      <c r="CG3726" s="2"/>
      <c r="CH3726" s="2"/>
      <c r="CI3726" s="2"/>
      <c r="CJ3726" s="2"/>
      <c r="CK3726" s="2"/>
      <c r="CL3726" s="2"/>
      <c r="CM3726" s="2"/>
    </row>
    <row r="3727" spans="1:91" x14ac:dyDescent="0.25">
      <c r="A3727" s="2"/>
      <c r="B3727" s="2"/>
      <c r="C3727" s="2"/>
      <c r="D3727" s="2"/>
      <c r="E3727" s="2"/>
      <c r="F3727" s="2"/>
      <c r="G3727" s="2"/>
      <c r="H3727" s="20"/>
      <c r="I3727" s="20"/>
      <c r="J3727" s="20"/>
      <c r="K3727" s="20"/>
      <c r="L3727" s="20"/>
      <c r="M3727" s="20"/>
      <c r="N3727" s="20"/>
      <c r="O3727" s="20"/>
      <c r="P3727" s="20"/>
      <c r="Q3727" s="20"/>
      <c r="R3727" s="20"/>
      <c r="S3727" s="20"/>
      <c r="T3727" s="20"/>
      <c r="U3727" s="20"/>
      <c r="V3727" s="20"/>
      <c r="W3727" s="20"/>
      <c r="X3727" s="20"/>
      <c r="Y3727" s="2"/>
      <c r="Z3727" s="2"/>
      <c r="AA3727" s="2"/>
      <c r="AB3727" s="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  <c r="AZ3727" s="2"/>
      <c r="BA3727" s="2"/>
      <c r="BB3727" s="2"/>
      <c r="BC3727" s="2"/>
      <c r="BD3727" s="2"/>
      <c r="BE3727" s="2"/>
      <c r="BF3727" s="2"/>
      <c r="BG3727" s="2"/>
      <c r="BH3727" s="2"/>
      <c r="BI3727" s="2"/>
      <c r="BJ3727" s="2"/>
      <c r="BK3727" s="2"/>
      <c r="BL3727" s="2"/>
      <c r="BM3727" s="2"/>
      <c r="BN3727" s="2"/>
      <c r="BO3727" s="2"/>
      <c r="BP3727" s="2"/>
      <c r="BQ3727" s="2"/>
      <c r="BR3727" s="2"/>
      <c r="BS3727" s="2"/>
      <c r="BT3727" s="2"/>
      <c r="BU3727" s="2"/>
      <c r="BV3727" s="2"/>
      <c r="BW3727" s="2"/>
      <c r="BX3727" s="2"/>
      <c r="BY3727" s="2"/>
      <c r="BZ3727" s="2"/>
      <c r="CA3727" s="2"/>
      <c r="CB3727" s="2"/>
      <c r="CC3727" s="2"/>
      <c r="CD3727" s="2"/>
      <c r="CE3727" s="2"/>
      <c r="CF3727" s="2"/>
      <c r="CG3727" s="2"/>
      <c r="CH3727" s="2"/>
      <c r="CI3727" s="2"/>
      <c r="CJ3727" s="2"/>
      <c r="CK3727" s="2"/>
      <c r="CL3727" s="2"/>
      <c r="CM3727" s="2"/>
    </row>
  </sheetData>
  <autoFilter ref="A1:X149" xr:uid="{35954E00-4D72-4E2C-A670-5B31849AEAE2}">
    <sortState xmlns:xlrd2="http://schemas.microsoft.com/office/spreadsheetml/2017/richdata2" ref="A2:X149">
      <sortCondition descending="1" ref="I1:I149"/>
    </sortState>
  </autoFilter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F4418-0548-4221-A5A8-E7F21DB7A3C8}">
  <sheetPr>
    <pageSetUpPr autoPageBreaks="0"/>
  </sheetPr>
  <dimension ref="A1:BP202"/>
  <sheetViews>
    <sheetView showGridLines="0" zoomScaleNormal="100" workbookViewId="0">
      <selection activeCell="A33" sqref="A33"/>
    </sheetView>
  </sheetViews>
  <sheetFormatPr defaultColWidth="9.140625" defaultRowHeight="13.5" x14ac:dyDescent="0.25"/>
  <cols>
    <col min="1" max="1" width="43.85546875" style="1" bestFit="1" customWidth="1"/>
    <col min="2" max="6" width="13.7109375" style="1" customWidth="1"/>
    <col min="7" max="12" width="2.7109375" style="1" hidden="1" customWidth="1"/>
    <col min="13" max="16" width="2.7109375" style="1" customWidth="1"/>
    <col min="17" max="19" width="13.7109375" style="1" customWidth="1"/>
    <col min="20" max="25" width="2.7109375" style="1" hidden="1" customWidth="1"/>
    <col min="26" max="29" width="2.7109375" style="1" customWidth="1"/>
    <col min="30" max="33" width="13.7109375" style="1" customWidth="1"/>
    <col min="34" max="39" width="2.7109375" style="1" hidden="1" customWidth="1"/>
    <col min="40" max="43" width="2.7109375" style="1" customWidth="1"/>
    <col min="44" max="49" width="13.7109375" style="1" customWidth="1"/>
    <col min="50" max="53" width="2.7109375" style="1" hidden="1" customWidth="1"/>
    <col min="54" max="57" width="2.7109375" style="1" customWidth="1"/>
    <col min="58" max="58" width="13.7109375" style="1" customWidth="1"/>
    <col min="59" max="61" width="2.7109375" style="1" customWidth="1"/>
    <col min="62" max="65" width="2.7109375" style="1" hidden="1" customWidth="1"/>
    <col min="66" max="66" width="15.7109375" style="1" customWidth="1"/>
    <col min="67" max="67" width="2.7109375" style="1" hidden="1" customWidth="1"/>
    <col min="68" max="68" width="15.7109375" style="1" customWidth="1"/>
    <col min="69" max="16384" width="9.140625" style="1"/>
  </cols>
  <sheetData>
    <row r="1" spans="1:68" s="7" customFormat="1" ht="25.5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5"/>
      <c r="H1" s="5"/>
      <c r="I1" s="5"/>
      <c r="J1" s="5"/>
      <c r="K1" s="5"/>
      <c r="L1" s="5"/>
      <c r="M1" s="5"/>
      <c r="N1" s="5"/>
      <c r="O1" s="5"/>
      <c r="P1" s="5"/>
      <c r="Q1" s="6" t="s">
        <v>0</v>
      </c>
      <c r="R1" s="6" t="s">
        <v>6</v>
      </c>
      <c r="S1" s="6" t="s">
        <v>7</v>
      </c>
      <c r="T1" s="5"/>
      <c r="U1" s="5"/>
      <c r="V1" s="5"/>
      <c r="W1" s="5"/>
      <c r="X1" s="5"/>
      <c r="Y1" s="5"/>
      <c r="Z1" s="5"/>
      <c r="AA1" s="5"/>
      <c r="AB1" s="5"/>
      <c r="AC1" s="5"/>
      <c r="AD1" s="6" t="s">
        <v>0</v>
      </c>
      <c r="AE1" s="6" t="s">
        <v>8</v>
      </c>
      <c r="AF1" s="6" t="s">
        <v>9</v>
      </c>
      <c r="AG1" s="6" t="s">
        <v>10</v>
      </c>
      <c r="AH1" s="5"/>
      <c r="AI1" s="5"/>
      <c r="AJ1" s="5"/>
      <c r="AK1" s="5"/>
      <c r="AL1" s="5"/>
      <c r="AM1" s="5"/>
      <c r="AN1" s="5"/>
      <c r="AO1" s="5"/>
      <c r="AP1" s="5"/>
      <c r="AQ1" s="5"/>
      <c r="AR1" s="6" t="s">
        <v>0</v>
      </c>
      <c r="AS1" s="6" t="s">
        <v>1</v>
      </c>
      <c r="AT1" s="6" t="s">
        <v>2</v>
      </c>
      <c r="AU1" s="6" t="s">
        <v>3</v>
      </c>
      <c r="AV1" s="6" t="s">
        <v>6</v>
      </c>
      <c r="AW1" s="6" t="s">
        <v>7</v>
      </c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spans="1:68" x14ac:dyDescent="0.25">
      <c r="A2" s="9" t="s">
        <v>20</v>
      </c>
      <c r="B2" s="10">
        <v>1442665</v>
      </c>
      <c r="C2" s="10">
        <v>1222632</v>
      </c>
      <c r="D2" s="10">
        <v>220033</v>
      </c>
      <c r="E2" s="10">
        <v>299395</v>
      </c>
      <c r="F2" s="10">
        <v>1082826</v>
      </c>
      <c r="G2" s="2"/>
      <c r="H2" s="2"/>
      <c r="I2" s="2"/>
      <c r="J2" s="2"/>
      <c r="K2" s="2"/>
      <c r="L2" s="2"/>
      <c r="M2" s="2"/>
      <c r="N2" s="2"/>
      <c r="O2" s="2"/>
      <c r="P2" s="2"/>
      <c r="Q2" s="9" t="s">
        <v>20</v>
      </c>
      <c r="R2" s="11">
        <v>0.15251842943441479</v>
      </c>
      <c r="S2" s="11">
        <v>0.78339570879041776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9" t="s">
        <v>20</v>
      </c>
      <c r="AE2" s="10">
        <v>847315</v>
      </c>
      <c r="AF2" s="10">
        <v>595350</v>
      </c>
      <c r="AG2" s="10">
        <v>91594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9" t="s">
        <v>20</v>
      </c>
      <c r="AS2" s="10">
        <v>1442665</v>
      </c>
      <c r="AT2" s="10">
        <v>1222632</v>
      </c>
      <c r="AU2" s="10">
        <v>220033</v>
      </c>
      <c r="AV2" s="11">
        <v>0.15251842943441479</v>
      </c>
      <c r="AW2" s="11">
        <v>0.78339570879041776</v>
      </c>
      <c r="AX2" s="2"/>
      <c r="AY2" s="2"/>
      <c r="AZ2" s="2"/>
      <c r="BA2" s="2"/>
      <c r="BB2" s="2"/>
      <c r="BC2" s="2"/>
      <c r="BD2" s="2"/>
      <c r="BE2" s="2"/>
      <c r="BF2" s="3"/>
      <c r="BG2" s="2"/>
      <c r="BH2" s="2"/>
      <c r="BI2" s="2"/>
      <c r="BJ2" s="2"/>
      <c r="BK2" s="2"/>
      <c r="BL2" s="2"/>
      <c r="BM2" s="2"/>
      <c r="BN2" s="3"/>
      <c r="BO2" s="2"/>
      <c r="BP2" s="3"/>
    </row>
    <row r="3" spans="1:68" x14ac:dyDescent="0.25">
      <c r="A3" s="9" t="s">
        <v>21</v>
      </c>
      <c r="B3" s="10">
        <v>1750048</v>
      </c>
      <c r="C3" s="10">
        <v>1430893</v>
      </c>
      <c r="D3" s="10">
        <v>319155</v>
      </c>
      <c r="E3" s="10">
        <v>355426</v>
      </c>
      <c r="F3" s="10">
        <v>1325896</v>
      </c>
      <c r="G3" s="2"/>
      <c r="H3" s="2"/>
      <c r="I3" s="2"/>
      <c r="J3" s="2"/>
      <c r="K3" s="2"/>
      <c r="L3" s="2"/>
      <c r="M3" s="2"/>
      <c r="N3" s="2"/>
      <c r="O3" s="2"/>
      <c r="P3" s="2"/>
      <c r="Q3" s="9" t="s">
        <v>21</v>
      </c>
      <c r="R3" s="11">
        <v>0.18236928358536453</v>
      </c>
      <c r="S3" s="11">
        <v>0.78860325386808716</v>
      </c>
      <c r="T3" s="2"/>
      <c r="U3" s="2"/>
      <c r="V3" s="2"/>
      <c r="W3" s="2"/>
      <c r="X3" s="2"/>
      <c r="Y3" s="2"/>
      <c r="Z3" s="2"/>
      <c r="AA3" s="2"/>
      <c r="AB3" s="2"/>
      <c r="AC3" s="2"/>
      <c r="AD3" s="9" t="s">
        <v>21</v>
      </c>
      <c r="AE3" s="10">
        <v>973284</v>
      </c>
      <c r="AF3" s="10">
        <v>776764</v>
      </c>
      <c r="AG3" s="10">
        <v>118789</v>
      </c>
      <c r="AH3" s="2"/>
      <c r="AI3" s="2"/>
      <c r="AJ3" s="2"/>
      <c r="AK3" s="2"/>
      <c r="AL3" s="2"/>
      <c r="AM3" s="2"/>
      <c r="AN3" s="2"/>
      <c r="AO3" s="2"/>
      <c r="AP3" s="2"/>
      <c r="AQ3" s="2"/>
      <c r="AR3" s="9" t="s">
        <v>21</v>
      </c>
      <c r="AS3" s="10">
        <v>1750048</v>
      </c>
      <c r="AT3" s="10">
        <v>1430893</v>
      </c>
      <c r="AU3" s="10">
        <v>319155</v>
      </c>
      <c r="AV3" s="11">
        <v>0.18236928358536453</v>
      </c>
      <c r="AW3" s="11">
        <v>0.78860325386808716</v>
      </c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1:68" x14ac:dyDescent="0.25">
      <c r="A4" s="9" t="s">
        <v>22</v>
      </c>
      <c r="B4" s="10">
        <v>880989</v>
      </c>
      <c r="C4" s="10">
        <v>712418</v>
      </c>
      <c r="D4" s="10">
        <v>168571</v>
      </c>
      <c r="E4" s="10">
        <v>204913</v>
      </c>
      <c r="F4" s="10">
        <v>650338</v>
      </c>
      <c r="G4" s="2"/>
      <c r="H4" s="2"/>
      <c r="I4" s="2"/>
      <c r="J4" s="2"/>
      <c r="K4" s="2"/>
      <c r="L4" s="2"/>
      <c r="M4" s="2"/>
      <c r="N4" s="2"/>
      <c r="O4" s="2"/>
      <c r="P4" s="2"/>
      <c r="Q4" s="9" t="s">
        <v>22</v>
      </c>
      <c r="R4" s="11">
        <v>0.19134291120547475</v>
      </c>
      <c r="S4" s="11">
        <v>0.76040600946388837</v>
      </c>
      <c r="T4" s="2"/>
      <c r="U4" s="2"/>
      <c r="V4" s="2"/>
      <c r="W4" s="2"/>
      <c r="X4" s="2"/>
      <c r="Y4" s="2"/>
      <c r="Z4" s="2"/>
      <c r="AA4" s="2"/>
      <c r="AB4" s="2"/>
      <c r="AC4" s="2"/>
      <c r="AD4" s="9" t="s">
        <v>22</v>
      </c>
      <c r="AE4" s="10">
        <v>452709</v>
      </c>
      <c r="AF4" s="10">
        <v>428280</v>
      </c>
      <c r="AG4" s="10">
        <v>61865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9" t="s">
        <v>22</v>
      </c>
      <c r="AS4" s="10">
        <v>880989</v>
      </c>
      <c r="AT4" s="10">
        <v>712418</v>
      </c>
      <c r="AU4" s="10">
        <v>168571</v>
      </c>
      <c r="AV4" s="11">
        <v>0.19134291120547475</v>
      </c>
      <c r="AW4" s="11">
        <v>0.76040600946388837</v>
      </c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68" x14ac:dyDescent="0.25">
      <c r="A5" s="9" t="s">
        <v>23</v>
      </c>
      <c r="B5" s="10">
        <v>876909</v>
      </c>
      <c r="C5" s="10">
        <v>695993</v>
      </c>
      <c r="D5" s="10">
        <v>180916</v>
      </c>
      <c r="E5" s="10">
        <v>173660</v>
      </c>
      <c r="F5" s="10">
        <v>658208</v>
      </c>
      <c r="G5" s="2"/>
      <c r="H5" s="2"/>
      <c r="I5" s="2"/>
      <c r="J5" s="2"/>
      <c r="K5" s="2"/>
      <c r="L5" s="2"/>
      <c r="M5" s="2"/>
      <c r="N5" s="2"/>
      <c r="O5" s="2"/>
      <c r="P5" s="2"/>
      <c r="Q5" s="9" t="s">
        <v>23</v>
      </c>
      <c r="R5" s="11">
        <v>0.20631103113321908</v>
      </c>
      <c r="S5" s="11">
        <v>0.79124091803026442</v>
      </c>
      <c r="T5" s="2"/>
      <c r="U5" s="2"/>
      <c r="V5" s="2"/>
      <c r="W5" s="2"/>
      <c r="X5" s="2"/>
      <c r="Y5" s="2"/>
      <c r="Z5" s="2"/>
      <c r="AA5" s="2"/>
      <c r="AB5" s="2"/>
      <c r="AC5" s="2"/>
      <c r="AD5" s="9" t="s">
        <v>23</v>
      </c>
      <c r="AE5" s="10">
        <v>499240</v>
      </c>
      <c r="AF5" s="10">
        <v>377669</v>
      </c>
      <c r="AG5" s="10">
        <v>71562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9" t="s">
        <v>23</v>
      </c>
      <c r="AS5" s="10">
        <v>876909</v>
      </c>
      <c r="AT5" s="10">
        <v>695993</v>
      </c>
      <c r="AU5" s="10">
        <v>180916</v>
      </c>
      <c r="AV5" s="11">
        <v>0.20631103113321908</v>
      </c>
      <c r="AW5" s="11">
        <v>0.79124091803026442</v>
      </c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</row>
    <row r="6" spans="1:68" x14ac:dyDescent="0.25">
      <c r="A6" s="9" t="s">
        <v>24</v>
      </c>
      <c r="B6" s="10">
        <v>478259</v>
      </c>
      <c r="C6" s="10">
        <v>370813</v>
      </c>
      <c r="D6" s="10">
        <v>107446</v>
      </c>
      <c r="E6" s="10">
        <v>102800</v>
      </c>
      <c r="F6" s="10">
        <v>358212</v>
      </c>
      <c r="G6" s="2"/>
      <c r="H6" s="2"/>
      <c r="I6" s="2"/>
      <c r="J6" s="2"/>
      <c r="K6" s="2"/>
      <c r="L6" s="2"/>
      <c r="M6" s="2"/>
      <c r="N6" s="2"/>
      <c r="O6" s="2"/>
      <c r="P6" s="2"/>
      <c r="Q6" s="9" t="s">
        <v>24</v>
      </c>
      <c r="R6" s="11">
        <v>0.22466069640090411</v>
      </c>
      <c r="S6" s="11">
        <v>0.77701231204393817</v>
      </c>
      <c r="T6" s="2"/>
      <c r="U6" s="2"/>
      <c r="V6" s="2"/>
      <c r="W6" s="2"/>
      <c r="X6" s="2"/>
      <c r="Y6" s="2"/>
      <c r="Z6" s="2"/>
      <c r="AA6" s="2"/>
      <c r="AB6" s="2"/>
      <c r="AC6" s="2"/>
      <c r="AD6" s="9" t="s">
        <v>24</v>
      </c>
      <c r="AE6" s="10">
        <v>226575</v>
      </c>
      <c r="AF6" s="10">
        <v>251684</v>
      </c>
      <c r="AG6" s="10">
        <v>45466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9" t="s">
        <v>24</v>
      </c>
      <c r="AS6" s="10">
        <v>478259</v>
      </c>
      <c r="AT6" s="10">
        <v>370813</v>
      </c>
      <c r="AU6" s="10">
        <v>107446</v>
      </c>
      <c r="AV6" s="11">
        <v>0.22466069640090411</v>
      </c>
      <c r="AW6" s="11">
        <v>0.77701231204393817</v>
      </c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 x14ac:dyDescent="0.25">
      <c r="A7" s="9" t="s">
        <v>25</v>
      </c>
      <c r="B7" s="10">
        <v>1824946</v>
      </c>
      <c r="C7" s="10">
        <v>1545090</v>
      </c>
      <c r="D7" s="10">
        <v>279856</v>
      </c>
      <c r="E7" s="10">
        <v>328073</v>
      </c>
      <c r="F7" s="10">
        <v>1418546</v>
      </c>
      <c r="G7" s="2"/>
      <c r="H7" s="2"/>
      <c r="I7" s="2"/>
      <c r="J7" s="2"/>
      <c r="K7" s="2"/>
      <c r="L7" s="2"/>
      <c r="M7" s="2"/>
      <c r="N7" s="2"/>
      <c r="O7" s="2"/>
      <c r="P7" s="2"/>
      <c r="Q7" s="9" t="s">
        <v>25</v>
      </c>
      <c r="R7" s="11">
        <v>0.15335029091271743</v>
      </c>
      <c r="S7" s="11">
        <v>0.81216682058308076</v>
      </c>
      <c r="T7" s="2"/>
      <c r="U7" s="2"/>
      <c r="V7" s="2"/>
      <c r="W7" s="2"/>
      <c r="X7" s="2"/>
      <c r="Y7" s="2"/>
      <c r="Z7" s="2"/>
      <c r="AA7" s="2"/>
      <c r="AB7" s="2"/>
      <c r="AC7" s="2"/>
      <c r="AD7" s="9" t="s">
        <v>25</v>
      </c>
      <c r="AE7" s="10">
        <v>1029311</v>
      </c>
      <c r="AF7" s="10">
        <v>795635</v>
      </c>
      <c r="AG7" s="10">
        <v>122300</v>
      </c>
      <c r="AH7" s="2"/>
      <c r="AI7" s="2"/>
      <c r="AJ7" s="2"/>
      <c r="AK7" s="2"/>
      <c r="AL7" s="2"/>
      <c r="AM7" s="2"/>
      <c r="AN7" s="2"/>
      <c r="AO7" s="2"/>
      <c r="AP7" s="2"/>
      <c r="AQ7" s="2"/>
      <c r="AR7" s="9" t="s">
        <v>25</v>
      </c>
      <c r="AS7" s="10">
        <v>1824946</v>
      </c>
      <c r="AT7" s="10">
        <v>1545090</v>
      </c>
      <c r="AU7" s="10">
        <v>279856</v>
      </c>
      <c r="AV7" s="11">
        <v>0.15335029091271743</v>
      </c>
      <c r="AW7" s="11">
        <v>0.81216682058308076</v>
      </c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 x14ac:dyDescent="0.25">
      <c r="A8" s="9" t="s">
        <v>432</v>
      </c>
      <c r="B8" s="10">
        <v>1558929</v>
      </c>
      <c r="C8" s="10">
        <v>1306949</v>
      </c>
      <c r="D8" s="10">
        <v>251980</v>
      </c>
      <c r="E8" s="10">
        <v>289136</v>
      </c>
      <c r="F8" s="10">
        <v>1203076</v>
      </c>
      <c r="G8" s="2"/>
      <c r="H8" s="2"/>
      <c r="I8" s="2"/>
      <c r="J8" s="2"/>
      <c r="K8" s="2"/>
      <c r="L8" s="2"/>
      <c r="M8" s="2"/>
      <c r="N8" s="2"/>
      <c r="O8" s="2"/>
      <c r="P8" s="2"/>
      <c r="Q8" s="9" t="s">
        <v>432</v>
      </c>
      <c r="R8" s="11">
        <v>0.1616366107757313</v>
      </c>
      <c r="S8" s="11">
        <v>0.80623664733965417</v>
      </c>
      <c r="T8" s="2"/>
      <c r="U8" s="2"/>
      <c r="V8" s="2"/>
      <c r="W8" s="2"/>
      <c r="X8" s="2"/>
      <c r="Y8" s="2"/>
      <c r="Z8" s="2"/>
      <c r="AA8" s="2"/>
      <c r="AB8" s="2"/>
      <c r="AC8" s="2"/>
      <c r="AD8" s="9" t="s">
        <v>432</v>
      </c>
      <c r="AE8" s="10">
        <v>879704</v>
      </c>
      <c r="AF8" s="10">
        <v>679225</v>
      </c>
      <c r="AG8" s="10">
        <v>115308</v>
      </c>
      <c r="AH8" s="2"/>
      <c r="AI8" s="2"/>
      <c r="AJ8" s="2"/>
      <c r="AK8" s="2"/>
      <c r="AL8" s="2"/>
      <c r="AM8" s="2"/>
      <c r="AN8" s="2"/>
      <c r="AO8" s="2"/>
      <c r="AP8" s="2"/>
      <c r="AQ8" s="2"/>
      <c r="AR8" s="9" t="s">
        <v>432</v>
      </c>
      <c r="AS8" s="10">
        <v>1558929</v>
      </c>
      <c r="AT8" s="10">
        <v>1306949</v>
      </c>
      <c r="AU8" s="10">
        <v>251980</v>
      </c>
      <c r="AV8" s="11">
        <v>0.1616366107757313</v>
      </c>
      <c r="AW8" s="11">
        <v>0.80623664733965417</v>
      </c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68" x14ac:dyDescent="0.25">
      <c r="A9" s="9" t="s">
        <v>431</v>
      </c>
      <c r="B9" s="10">
        <v>602850</v>
      </c>
      <c r="C9" s="10">
        <v>489063</v>
      </c>
      <c r="D9" s="10">
        <v>113787</v>
      </c>
      <c r="E9" s="10">
        <v>148646</v>
      </c>
      <c r="F9" s="10">
        <v>422876</v>
      </c>
      <c r="G9" s="2"/>
      <c r="H9" s="2"/>
      <c r="I9" s="2"/>
      <c r="J9" s="2"/>
      <c r="K9" s="2"/>
      <c r="L9" s="2"/>
      <c r="M9" s="2"/>
      <c r="N9" s="2"/>
      <c r="O9" s="2"/>
      <c r="P9" s="2"/>
      <c r="Q9" s="9" t="s">
        <v>431</v>
      </c>
      <c r="R9" s="11">
        <v>0.18874844488678777</v>
      </c>
      <c r="S9" s="11">
        <v>0.73991202438401327</v>
      </c>
      <c r="T9" s="2"/>
      <c r="U9" s="2"/>
      <c r="V9" s="2"/>
      <c r="W9" s="2"/>
      <c r="X9" s="2"/>
      <c r="Y9" s="2"/>
      <c r="Z9" s="2"/>
      <c r="AA9" s="2"/>
      <c r="AB9" s="2"/>
      <c r="AC9" s="2"/>
      <c r="AD9" s="9" t="s">
        <v>431</v>
      </c>
      <c r="AE9" s="10">
        <v>282606</v>
      </c>
      <c r="AF9" s="10">
        <v>320244</v>
      </c>
      <c r="AG9" s="10">
        <v>56633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9" t="s">
        <v>431</v>
      </c>
      <c r="AS9" s="10">
        <v>602850</v>
      </c>
      <c r="AT9" s="10">
        <v>489063</v>
      </c>
      <c r="AU9" s="10">
        <v>113787</v>
      </c>
      <c r="AV9" s="11">
        <v>0.18874844488678777</v>
      </c>
      <c r="AW9" s="11">
        <v>0.73991202438401327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68" x14ac:dyDescent="0.25">
      <c r="A10" s="9" t="s">
        <v>430</v>
      </c>
      <c r="B10" s="10">
        <v>1753949</v>
      </c>
      <c r="C10" s="10">
        <v>1431979</v>
      </c>
      <c r="D10" s="10">
        <v>321970</v>
      </c>
      <c r="E10" s="10">
        <v>368813</v>
      </c>
      <c r="F10" s="10">
        <v>1324608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9" t="s">
        <v>430</v>
      </c>
      <c r="R10" s="11">
        <v>0.18356862143654121</v>
      </c>
      <c r="S10" s="11">
        <v>0.78220832267935736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9" t="s">
        <v>430</v>
      </c>
      <c r="AE10" s="10">
        <v>864370</v>
      </c>
      <c r="AF10" s="10">
        <v>889579</v>
      </c>
      <c r="AG10" s="10">
        <v>114426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9" t="s">
        <v>430</v>
      </c>
      <c r="AS10" s="10">
        <v>1753949</v>
      </c>
      <c r="AT10" s="10">
        <v>1431979</v>
      </c>
      <c r="AU10" s="10">
        <v>321970</v>
      </c>
      <c r="AV10" s="11">
        <v>0.18356862143654121</v>
      </c>
      <c r="AW10" s="11">
        <v>0.78220832267935736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68" x14ac:dyDescent="0.25">
      <c r="A11" s="9" t="s">
        <v>429</v>
      </c>
      <c r="B11" s="10">
        <v>646972</v>
      </c>
      <c r="C11" s="10">
        <v>468866</v>
      </c>
      <c r="D11" s="10">
        <v>178106</v>
      </c>
      <c r="E11" s="10">
        <v>176446</v>
      </c>
      <c r="F11" s="10">
        <v>444142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9" t="s">
        <v>429</v>
      </c>
      <c r="R11" s="11">
        <v>0.27529166640905633</v>
      </c>
      <c r="S11" s="11">
        <v>0.71567932348031227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9" t="s">
        <v>429</v>
      </c>
      <c r="AE11" s="10">
        <v>330480</v>
      </c>
      <c r="AF11" s="10">
        <v>316492</v>
      </c>
      <c r="AG11" s="10">
        <v>83722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9" t="s">
        <v>429</v>
      </c>
      <c r="AS11" s="10">
        <v>646972</v>
      </c>
      <c r="AT11" s="10">
        <v>468866</v>
      </c>
      <c r="AU11" s="10">
        <v>178106</v>
      </c>
      <c r="AV11" s="11">
        <v>0.27529166640905633</v>
      </c>
      <c r="AW11" s="11">
        <v>0.71567932348031227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68" x14ac:dyDescent="0.25">
      <c r="A12" s="9" t="s">
        <v>428</v>
      </c>
      <c r="B12" s="10">
        <v>330737</v>
      </c>
      <c r="C12" s="10">
        <v>240296</v>
      </c>
      <c r="D12" s="10">
        <v>90441</v>
      </c>
      <c r="E12" s="10">
        <v>84591</v>
      </c>
      <c r="F12" s="10">
        <v>231292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9" t="s">
        <v>428</v>
      </c>
      <c r="R12" s="11">
        <v>0.27345292483151268</v>
      </c>
      <c r="S12" s="11">
        <v>0.73220781111993993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9" t="s">
        <v>428</v>
      </c>
      <c r="AE12" s="10">
        <v>187788</v>
      </c>
      <c r="AF12" s="10">
        <v>142949</v>
      </c>
      <c r="AG12" s="10">
        <v>17939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9" t="s">
        <v>428</v>
      </c>
      <c r="AS12" s="10">
        <v>330737</v>
      </c>
      <c r="AT12" s="10">
        <v>240296</v>
      </c>
      <c r="AU12" s="10">
        <v>90441</v>
      </c>
      <c r="AV12" s="11">
        <v>0.27345292483151268</v>
      </c>
      <c r="AW12" s="11">
        <v>0.73220781111993993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68" x14ac:dyDescent="0.25">
      <c r="A13" s="9" t="s">
        <v>427</v>
      </c>
      <c r="B13" s="10">
        <v>2161994</v>
      </c>
      <c r="C13" s="10">
        <v>1774776</v>
      </c>
      <c r="D13" s="10">
        <v>387218</v>
      </c>
      <c r="E13" s="10">
        <v>442724</v>
      </c>
      <c r="F13" s="10">
        <v>1618194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9" t="s">
        <v>427</v>
      </c>
      <c r="R13" s="11">
        <v>0.17910225467785756</v>
      </c>
      <c r="S13" s="11">
        <v>0.78518116683924344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9" t="s">
        <v>427</v>
      </c>
      <c r="AE13" s="10">
        <v>1291906</v>
      </c>
      <c r="AF13" s="10">
        <v>870088</v>
      </c>
      <c r="AG13" s="10">
        <v>129051</v>
      </c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9" t="s">
        <v>427</v>
      </c>
      <c r="AS13" s="10">
        <v>2161994</v>
      </c>
      <c r="AT13" s="10">
        <v>1774776</v>
      </c>
      <c r="AU13" s="10">
        <v>387218</v>
      </c>
      <c r="AV13" s="11">
        <v>0.17910225467785756</v>
      </c>
      <c r="AW13" s="11">
        <v>0.78518116683924344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8" x14ac:dyDescent="0.25">
      <c r="A14" s="9" t="s">
        <v>426</v>
      </c>
      <c r="B14" s="10">
        <v>1537921</v>
      </c>
      <c r="C14" s="10">
        <v>1281306</v>
      </c>
      <c r="D14" s="10">
        <v>256615</v>
      </c>
      <c r="E14" s="10">
        <v>351465</v>
      </c>
      <c r="F14" s="10">
        <v>1138020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9" t="s">
        <v>426</v>
      </c>
      <c r="R14" s="11">
        <v>0.16685837569029879</v>
      </c>
      <c r="S14" s="11">
        <v>0.76403589160011687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9" t="s">
        <v>426</v>
      </c>
      <c r="AE14" s="10">
        <v>792020</v>
      </c>
      <c r="AF14" s="10">
        <v>745901</v>
      </c>
      <c r="AG14" s="10">
        <v>86733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9" t="s">
        <v>426</v>
      </c>
      <c r="AS14" s="10">
        <v>1537921</v>
      </c>
      <c r="AT14" s="10">
        <v>1281306</v>
      </c>
      <c r="AU14" s="10">
        <v>256615</v>
      </c>
      <c r="AV14" s="11">
        <v>0.16685837569029879</v>
      </c>
      <c r="AW14" s="11">
        <v>0.76403589160011687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8" x14ac:dyDescent="0.25">
      <c r="A15" s="9" t="s">
        <v>425</v>
      </c>
      <c r="B15" s="10">
        <v>1877664</v>
      </c>
      <c r="C15" s="10">
        <v>1541384</v>
      </c>
      <c r="D15" s="10">
        <v>336280</v>
      </c>
      <c r="E15" s="10">
        <v>438497</v>
      </c>
      <c r="F15" s="10">
        <v>1370750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9" t="s">
        <v>425</v>
      </c>
      <c r="R15" s="11">
        <v>0.17909487533445814</v>
      </c>
      <c r="S15" s="11">
        <v>0.75763563515650434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9" t="s">
        <v>425</v>
      </c>
      <c r="AE15" s="10">
        <v>996300</v>
      </c>
      <c r="AF15" s="10">
        <v>881364</v>
      </c>
      <c r="AG15" s="10">
        <v>117328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9" t="s">
        <v>425</v>
      </c>
      <c r="AS15" s="10">
        <v>1877664</v>
      </c>
      <c r="AT15" s="10">
        <v>1541384</v>
      </c>
      <c r="AU15" s="10">
        <v>336280</v>
      </c>
      <c r="AV15" s="11">
        <v>0.17909487533445814</v>
      </c>
      <c r="AW15" s="11">
        <v>0.75763563515650434</v>
      </c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 x14ac:dyDescent="0.25">
      <c r="A16" s="9" t="s">
        <v>424</v>
      </c>
      <c r="B16" s="10">
        <v>1226459</v>
      </c>
      <c r="C16" s="10">
        <v>993452</v>
      </c>
      <c r="D16" s="10">
        <v>233007</v>
      </c>
      <c r="E16" s="10">
        <v>311074</v>
      </c>
      <c r="F16" s="10">
        <v>877436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9" t="s">
        <v>424</v>
      </c>
      <c r="R16" s="11">
        <v>0.1899835216668474</v>
      </c>
      <c r="S16" s="11">
        <v>0.73826555939790162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9" t="s">
        <v>424</v>
      </c>
      <c r="AE16" s="10">
        <v>582788</v>
      </c>
      <c r="AF16" s="10">
        <v>643671</v>
      </c>
      <c r="AG16" s="10">
        <v>75788</v>
      </c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9" t="s">
        <v>424</v>
      </c>
      <c r="AS16" s="10">
        <v>1226459</v>
      </c>
      <c r="AT16" s="10">
        <v>993452</v>
      </c>
      <c r="AU16" s="10">
        <v>233007</v>
      </c>
      <c r="AV16" s="11">
        <v>0.1899835216668474</v>
      </c>
      <c r="AW16" s="11">
        <v>0.73826555939790162</v>
      </c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 ht="15" x14ac:dyDescent="0.25">
      <c r="A17"/>
      <c r="B17"/>
      <c r="C17"/>
      <c r="D17"/>
      <c r="E17"/>
      <c r="F17"/>
      <c r="G17" s="2"/>
      <c r="H17" s="2"/>
      <c r="I17" s="2"/>
      <c r="J17" s="2"/>
      <c r="K17" s="2"/>
      <c r="L17" s="2"/>
      <c r="M17" s="2"/>
      <c r="N17" s="2"/>
      <c r="O17" s="2"/>
      <c r="P17" s="2"/>
      <c r="Q17"/>
      <c r="R17"/>
      <c r="S17"/>
      <c r="T17" s="2"/>
      <c r="U17" s="2"/>
      <c r="V17" s="2"/>
      <c r="W17" s="2"/>
      <c r="X17" s="2"/>
      <c r="Y17" s="2"/>
      <c r="Z17" s="2"/>
      <c r="AA17" s="2"/>
      <c r="AB17" s="2"/>
      <c r="AC17" s="2"/>
      <c r="AD17"/>
      <c r="AE17"/>
      <c r="AF17"/>
      <c r="AG17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/>
      <c r="AS17"/>
      <c r="AT17"/>
      <c r="AU17"/>
      <c r="AV17"/>
      <c r="AW17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 ht="15" x14ac:dyDescent="0.25">
      <c r="A18" s="21" t="s">
        <v>423</v>
      </c>
      <c r="B18" s="22">
        <f>AVERAGE(B5:B16)</f>
        <v>1239799.0833333333</v>
      </c>
      <c r="C18" s="22">
        <f>AVERAGE(C5:C16)</f>
        <v>1011663.9166666666</v>
      </c>
      <c r="D18" s="22">
        <f>AVERAGE(D5:D16)</f>
        <v>228135.16666666666</v>
      </c>
      <c r="E18"/>
      <c r="F18"/>
      <c r="G18" s="2"/>
      <c r="H18" s="2"/>
      <c r="I18" s="2"/>
      <c r="J18" s="2"/>
      <c r="K18" s="2"/>
      <c r="L18" s="2"/>
      <c r="M18" s="2"/>
      <c r="N18" s="2"/>
      <c r="O18" s="2"/>
      <c r="P18" s="2"/>
      <c r="Q18"/>
      <c r="R18"/>
      <c r="S18"/>
      <c r="T18" s="2"/>
      <c r="U18" s="2"/>
      <c r="V18" s="2"/>
      <c r="W18" s="2"/>
      <c r="X18" s="2"/>
      <c r="Y18" s="2"/>
      <c r="Z18" s="2"/>
      <c r="AA18" s="2"/>
      <c r="AB18" s="2"/>
      <c r="AC18" s="2"/>
      <c r="AD18"/>
      <c r="AE18"/>
      <c r="AF18"/>
      <c r="AG18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/>
      <c r="AS18"/>
      <c r="AT18"/>
      <c r="AU18"/>
      <c r="AV18"/>
      <c r="AW18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 ht="15" x14ac:dyDescent="0.25">
      <c r="A19"/>
      <c r="B19"/>
      <c r="C19"/>
      <c r="D19"/>
      <c r="E19"/>
      <c r="F19"/>
      <c r="G19" s="2"/>
      <c r="H19" s="2"/>
      <c r="I19" s="2"/>
      <c r="J19" s="2"/>
      <c r="K19" s="2"/>
      <c r="L19" s="2"/>
      <c r="M19" s="2"/>
      <c r="N19" s="2"/>
      <c r="O19" s="2"/>
      <c r="P19" s="2"/>
      <c r="Q19"/>
      <c r="R19"/>
      <c r="S19"/>
      <c r="T19" s="2"/>
      <c r="U19" s="2"/>
      <c r="V19" s="2"/>
      <c r="W19" s="2"/>
      <c r="X19" s="2"/>
      <c r="Y19" s="2"/>
      <c r="Z19" s="2"/>
      <c r="AA19" s="2"/>
      <c r="AB19" s="2"/>
      <c r="AC19" s="2"/>
      <c r="AD19"/>
      <c r="AE19"/>
      <c r="AF19"/>
      <c r="AG19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/>
      <c r="AS19"/>
      <c r="AT19"/>
      <c r="AU19"/>
      <c r="AV19"/>
      <c r="AW19"/>
      <c r="AX19" s="2"/>
      <c r="AY19" s="2"/>
      <c r="AZ19" s="2"/>
      <c r="BA19" s="2"/>
      <c r="BB19" s="2"/>
      <c r="BC19" s="2"/>
      <c r="BD19" s="2"/>
      <c r="BE19" s="2"/>
      <c r="BG19" s="2"/>
      <c r="BH19" s="2"/>
      <c r="BI19" s="2"/>
      <c r="BJ19" s="2"/>
      <c r="BK19" s="2"/>
      <c r="BL19" s="2"/>
      <c r="BM19" s="2"/>
      <c r="BO19" s="2"/>
    </row>
    <row r="20" spans="1:68" ht="15" x14ac:dyDescent="0.25">
      <c r="A20"/>
      <c r="B20"/>
      <c r="C20"/>
      <c r="D20"/>
      <c r="E20"/>
      <c r="F20"/>
      <c r="G20" s="2"/>
      <c r="H20" s="2"/>
      <c r="I20" s="2"/>
      <c r="J20" s="2"/>
      <c r="K20" s="2"/>
      <c r="L20" s="2"/>
      <c r="M20" s="2"/>
      <c r="N20" s="2"/>
      <c r="O20" s="2"/>
      <c r="P20" s="2"/>
      <c r="Q20"/>
      <c r="R20"/>
      <c r="S20"/>
      <c r="T20" s="2"/>
      <c r="U20" s="2"/>
      <c r="V20" s="2"/>
      <c r="W20" s="2"/>
      <c r="X20" s="2"/>
      <c r="Y20" s="2"/>
      <c r="Z20" s="2"/>
      <c r="AA20" s="2"/>
      <c r="AB20" s="2"/>
      <c r="AC20" s="2"/>
      <c r="AD20"/>
      <c r="AE20"/>
      <c r="AF20"/>
      <c r="AG20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/>
      <c r="AS20"/>
      <c r="AT20"/>
      <c r="AU20"/>
      <c r="AV20"/>
      <c r="AW20"/>
      <c r="AX20" s="2"/>
      <c r="AY20" s="2"/>
      <c r="AZ20" s="2"/>
      <c r="BA20" s="2"/>
      <c r="BB20" s="2"/>
      <c r="BC20" s="2"/>
      <c r="BD20" s="2"/>
      <c r="BE20" s="2"/>
      <c r="BG20" s="2"/>
      <c r="BH20" s="2"/>
      <c r="BI20" s="2"/>
      <c r="BJ20" s="2"/>
      <c r="BK20" s="2"/>
      <c r="BL20" s="2"/>
      <c r="BM20" s="2"/>
      <c r="BO20" s="2"/>
    </row>
    <row r="21" spans="1:68" ht="15" x14ac:dyDescent="0.25">
      <c r="A21"/>
      <c r="B21"/>
      <c r="C21"/>
      <c r="D21"/>
      <c r="E21"/>
      <c r="F21"/>
      <c r="G21" s="2"/>
      <c r="H21" s="2"/>
      <c r="I21" s="2"/>
      <c r="J21" s="2"/>
      <c r="K21" s="2"/>
      <c r="L21" s="2"/>
      <c r="M21" s="2"/>
      <c r="N21" s="2"/>
      <c r="O21" s="2"/>
      <c r="P21" s="2"/>
      <c r="Q21"/>
      <c r="R21"/>
      <c r="S21"/>
      <c r="T21" s="2"/>
      <c r="U21" s="2"/>
      <c r="V21" s="2"/>
      <c r="W21" s="2"/>
      <c r="X21" s="2"/>
      <c r="Y21" s="2"/>
      <c r="Z21" s="2"/>
      <c r="AA21" s="2"/>
      <c r="AB21" s="2"/>
      <c r="AC21" s="2"/>
      <c r="AD21"/>
      <c r="AE21"/>
      <c r="AF21"/>
      <c r="AG21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/>
      <c r="AS21"/>
      <c r="AT21"/>
      <c r="AU21"/>
      <c r="AV21"/>
      <c r="AW21"/>
      <c r="AX21" s="2"/>
      <c r="AY21" s="2"/>
      <c r="AZ21" s="2"/>
      <c r="BA21" s="2"/>
      <c r="BB21" s="2"/>
      <c r="BC21" s="2"/>
      <c r="BD21" s="2"/>
      <c r="BE21" s="2"/>
      <c r="BG21" s="2"/>
      <c r="BH21" s="2"/>
      <c r="BI21" s="2"/>
      <c r="BJ21" s="2"/>
      <c r="BK21" s="2"/>
      <c r="BL21" s="2"/>
      <c r="BM21" s="2"/>
      <c r="BO21" s="2"/>
    </row>
    <row r="22" spans="1:68" ht="15" x14ac:dyDescent="0.25">
      <c r="A22"/>
      <c r="B22"/>
      <c r="C22"/>
      <c r="D22"/>
      <c r="E22"/>
      <c r="F22"/>
      <c r="G22" s="2"/>
      <c r="H22" s="2"/>
      <c r="I22" s="2"/>
      <c r="J22" s="2"/>
      <c r="K22" s="2"/>
      <c r="L22" s="2"/>
      <c r="M22" s="2"/>
      <c r="N22" s="2"/>
      <c r="O22" s="2"/>
      <c r="P22" s="2"/>
      <c r="Q22"/>
      <c r="R22"/>
      <c r="S22"/>
      <c r="T22" s="2"/>
      <c r="U22" s="2"/>
      <c r="V22" s="2"/>
      <c r="W22" s="2"/>
      <c r="X22" s="2"/>
      <c r="Y22" s="2"/>
      <c r="Z22" s="2"/>
      <c r="AA22" s="2"/>
      <c r="AB22" s="2"/>
      <c r="AC22" s="2"/>
      <c r="AD22"/>
      <c r="AE22"/>
      <c r="AF22"/>
      <c r="AG2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/>
      <c r="AS22"/>
      <c r="AT22"/>
      <c r="AU22"/>
      <c r="AV22"/>
      <c r="AW22"/>
      <c r="AX22" s="2"/>
      <c r="AY22" s="2"/>
      <c r="AZ22" s="2"/>
      <c r="BA22" s="2"/>
      <c r="BB22" s="2"/>
      <c r="BC22" s="2"/>
      <c r="BD22" s="2"/>
      <c r="BE22" s="2"/>
      <c r="BG22" s="2"/>
      <c r="BH22" s="2"/>
      <c r="BI22" s="2"/>
      <c r="BJ22" s="2"/>
      <c r="BK22" s="2"/>
      <c r="BL22" s="2"/>
      <c r="BM22" s="2"/>
      <c r="BO22" s="2"/>
    </row>
    <row r="23" spans="1:68" ht="15" x14ac:dyDescent="0.25">
      <c r="A23"/>
      <c r="B23"/>
      <c r="C23"/>
      <c r="D23"/>
      <c r="E23"/>
      <c r="F23"/>
      <c r="G23" s="2"/>
      <c r="H23" s="2"/>
      <c r="I23" s="2"/>
      <c r="J23" s="2"/>
      <c r="K23" s="2"/>
      <c r="L23" s="2"/>
      <c r="M23" s="2"/>
      <c r="N23" s="2"/>
      <c r="O23" s="2"/>
      <c r="P23" s="2"/>
      <c r="Q23"/>
      <c r="R23"/>
      <c r="S23"/>
      <c r="T23" s="2"/>
      <c r="U23" s="2"/>
      <c r="V23" s="2"/>
      <c r="W23" s="2"/>
      <c r="X23" s="2"/>
      <c r="Y23" s="2"/>
      <c r="Z23" s="2"/>
      <c r="AA23" s="2"/>
      <c r="AB23" s="2"/>
      <c r="AC23" s="2"/>
      <c r="AD23"/>
      <c r="AE23"/>
      <c r="AF23"/>
      <c r="AG23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/>
      <c r="AS23"/>
      <c r="AT23"/>
      <c r="AU23"/>
      <c r="AV23"/>
      <c r="AW23"/>
      <c r="AX23" s="2"/>
      <c r="AY23" s="2"/>
      <c r="AZ23" s="2"/>
      <c r="BA23" s="2"/>
      <c r="BB23" s="2"/>
      <c r="BC23" s="2"/>
      <c r="BD23" s="2"/>
      <c r="BE23" s="2"/>
      <c r="BG23" s="2"/>
      <c r="BH23" s="2"/>
      <c r="BI23" s="2"/>
      <c r="BJ23" s="2"/>
      <c r="BK23" s="2"/>
      <c r="BL23" s="2"/>
      <c r="BM23" s="2"/>
      <c r="BO23" s="2"/>
    </row>
    <row r="24" spans="1:68" ht="15" x14ac:dyDescent="0.25">
      <c r="A24"/>
      <c r="B24"/>
      <c r="C24"/>
      <c r="D24"/>
      <c r="E24"/>
      <c r="F24"/>
      <c r="G24" s="2"/>
      <c r="H24" s="2"/>
      <c r="I24" s="2"/>
      <c r="J24" s="2"/>
      <c r="K24" s="2"/>
      <c r="L24" s="2"/>
      <c r="M24" s="2"/>
      <c r="N24" s="2"/>
      <c r="O24" s="2"/>
      <c r="P24" s="2"/>
      <c r="Q24"/>
      <c r="R24"/>
      <c r="S24"/>
      <c r="T24" s="2"/>
      <c r="U24" s="2"/>
      <c r="V24" s="2"/>
      <c r="W24" s="2"/>
      <c r="X24" s="2"/>
      <c r="Y24" s="2"/>
      <c r="Z24" s="2"/>
      <c r="AA24" s="2"/>
      <c r="AB24" s="2"/>
      <c r="AC24" s="2"/>
      <c r="AD24"/>
      <c r="AE24"/>
      <c r="AF24"/>
      <c r="AG24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/>
      <c r="AS24"/>
      <c r="AT24"/>
      <c r="AU24"/>
      <c r="AV24"/>
      <c r="AW24"/>
      <c r="AX24" s="2"/>
      <c r="AY24" s="2"/>
      <c r="AZ24" s="2"/>
      <c r="BA24" s="2"/>
      <c r="BB24" s="2"/>
      <c r="BC24" s="2"/>
      <c r="BD24" s="2"/>
      <c r="BE24" s="2"/>
      <c r="BF24" s="3"/>
      <c r="BG24" s="2"/>
      <c r="BH24" s="2"/>
      <c r="BI24" s="2"/>
      <c r="BJ24" s="2"/>
      <c r="BK24" s="2"/>
      <c r="BL24" s="2"/>
      <c r="BM24" s="2"/>
      <c r="BN24" s="3"/>
      <c r="BO24" s="2"/>
      <c r="BP24" s="3"/>
    </row>
    <row r="25" spans="1:68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Z25" s="2"/>
      <c r="BA25" s="2"/>
      <c r="BB25" s="2"/>
      <c r="BC25" s="2"/>
      <c r="BD25" s="2"/>
      <c r="BE25" s="2"/>
      <c r="BF25" s="2"/>
      <c r="BG25" s="2"/>
    </row>
    <row r="26" spans="1:68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Z26" s="2"/>
      <c r="BA26" s="2"/>
      <c r="BB26" s="2"/>
      <c r="BC26" s="2"/>
      <c r="BD26" s="2"/>
      <c r="BE26" s="2"/>
      <c r="BF26" s="2"/>
      <c r="BG26" s="2"/>
    </row>
    <row r="27" spans="1:68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Z27" s="2"/>
      <c r="BA27" s="2"/>
      <c r="BB27" s="2"/>
      <c r="BC27" s="2"/>
      <c r="BD27" s="2"/>
      <c r="BE27" s="2"/>
      <c r="BF27" s="2"/>
      <c r="BG27" s="2"/>
    </row>
    <row r="28" spans="1:68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Z28" s="2"/>
      <c r="BA28" s="2"/>
      <c r="BB28" s="2"/>
      <c r="BC28" s="2"/>
      <c r="BD28" s="2"/>
      <c r="BE28" s="2"/>
      <c r="BF28" s="2"/>
      <c r="BG28" s="2"/>
    </row>
    <row r="29" spans="1:68" x14ac:dyDescent="0.2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Z29" s="2"/>
      <c r="BA29" s="2"/>
      <c r="BB29" s="2"/>
      <c r="BC29" s="2"/>
      <c r="BD29" s="2"/>
      <c r="BE29" s="2"/>
      <c r="BF29" s="2"/>
      <c r="BG29" s="2"/>
    </row>
    <row r="30" spans="1:68" x14ac:dyDescent="0.25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Z30" s="2"/>
      <c r="BA30" s="2"/>
      <c r="BB30" s="2"/>
      <c r="BC30" s="2"/>
      <c r="BD30" s="2"/>
      <c r="BE30" s="2"/>
      <c r="BF30" s="2"/>
      <c r="BG30" s="2"/>
    </row>
    <row r="31" spans="1:68" x14ac:dyDescent="0.25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Z31" s="2"/>
      <c r="BA31" s="2"/>
      <c r="BB31" s="2"/>
      <c r="BC31" s="2"/>
      <c r="BD31" s="2"/>
      <c r="BE31" s="2"/>
      <c r="BF31" s="2"/>
      <c r="BG31" s="2"/>
    </row>
    <row r="32" spans="1:68" x14ac:dyDescent="0.25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Z32" s="2"/>
      <c r="BA32" s="2"/>
      <c r="BB32" s="2"/>
      <c r="BC32" s="2"/>
      <c r="BD32" s="2"/>
      <c r="BE32" s="2"/>
      <c r="BF32" s="2"/>
      <c r="BG32" s="2"/>
    </row>
    <row r="33" spans="1:59" x14ac:dyDescent="0.25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Z33" s="2"/>
      <c r="BA33" s="2"/>
      <c r="BB33" s="2"/>
      <c r="BC33" s="2"/>
      <c r="BD33" s="2"/>
      <c r="BE33" s="2"/>
      <c r="BF33" s="2"/>
      <c r="BG33" s="2"/>
    </row>
    <row r="34" spans="1:59" x14ac:dyDescent="0.2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Z34" s="2"/>
      <c r="BA34" s="2"/>
      <c r="BB34" s="2"/>
      <c r="BC34" s="2"/>
      <c r="BD34" s="2"/>
      <c r="BE34" s="2"/>
      <c r="BF34" s="2"/>
      <c r="BG34" s="2"/>
    </row>
    <row r="35" spans="1:59" x14ac:dyDescent="0.25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Z35" s="2"/>
      <c r="BA35" s="2"/>
      <c r="BB35" s="2"/>
      <c r="BC35" s="2"/>
      <c r="BD35" s="2"/>
      <c r="BE35" s="2"/>
      <c r="BF35" s="2"/>
      <c r="BG35" s="2"/>
    </row>
    <row r="36" spans="1:59" x14ac:dyDescent="0.25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Z36" s="2"/>
      <c r="BA36" s="2"/>
      <c r="BB36" s="2"/>
      <c r="BC36" s="2"/>
      <c r="BD36" s="2"/>
      <c r="BE36" s="2"/>
      <c r="BF36" s="2"/>
      <c r="BG36" s="2"/>
    </row>
    <row r="37" spans="1:59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Z37" s="2"/>
      <c r="BA37" s="2"/>
      <c r="BB37" s="2"/>
      <c r="BC37" s="2"/>
      <c r="BD37" s="2"/>
      <c r="BE37" s="2"/>
      <c r="BF37" s="2"/>
      <c r="BG37" s="2"/>
    </row>
    <row r="38" spans="1:59" x14ac:dyDescent="0.25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Z38" s="2"/>
      <c r="BA38" s="2"/>
      <c r="BB38" s="2"/>
      <c r="BC38" s="2"/>
      <c r="BD38" s="2"/>
      <c r="BE38" s="2"/>
      <c r="BF38" s="2"/>
      <c r="BG38" s="2"/>
    </row>
    <row r="39" spans="1:59" x14ac:dyDescent="0.25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Z39" s="2"/>
      <c r="BA39" s="2"/>
      <c r="BB39" s="2"/>
      <c r="BC39" s="2"/>
      <c r="BD39" s="2"/>
      <c r="BE39" s="2"/>
      <c r="BF39" s="2"/>
      <c r="BG39" s="2"/>
    </row>
    <row r="40" spans="1:59" x14ac:dyDescent="0.25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Z40" s="2"/>
      <c r="BA40" s="2"/>
      <c r="BB40" s="2"/>
      <c r="BC40" s="2"/>
      <c r="BD40" s="2"/>
      <c r="BE40" s="2"/>
      <c r="BF40" s="2"/>
      <c r="BG40" s="2"/>
    </row>
    <row r="41" spans="1:59" x14ac:dyDescent="0.25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59" x14ac:dyDescent="0.25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59" x14ac:dyDescent="0.25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59" x14ac:dyDescent="0.2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59" x14ac:dyDescent="0.25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59" x14ac:dyDescent="0.25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1:59" x14ac:dyDescent="0.25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1:59" x14ac:dyDescent="0.25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1:33" x14ac:dyDescent="0.25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spans="1:33" x14ac:dyDescent="0.25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1:33" x14ac:dyDescent="0.25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spans="1:33" x14ac:dyDescent="0.2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spans="1:33" x14ac:dyDescent="0.25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1:33" x14ac:dyDescent="0.25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1:33" x14ac:dyDescent="0.25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spans="1:33" x14ac:dyDescent="0.25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1:33" x14ac:dyDescent="0.25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1:33" x14ac:dyDescent="0.25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1:33" x14ac:dyDescent="0.25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 x14ac:dyDescent="0.25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x14ac:dyDescent="0.25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1:33" x14ac:dyDescent="0.25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 x14ac:dyDescent="0.25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 x14ac:dyDescent="0.25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1:33" x14ac:dyDescent="0.25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 x14ac:dyDescent="0.25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 x14ac:dyDescent="0.25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1:33" x14ac:dyDescent="0.25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1:33" x14ac:dyDescent="0.25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1:33" x14ac:dyDescent="0.25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33" x14ac:dyDescent="0.25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1:33" x14ac:dyDescent="0.25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 x14ac:dyDescent="0.25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1:33" x14ac:dyDescent="0.25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1:33" x14ac:dyDescent="0.25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spans="1:33" x14ac:dyDescent="0.25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spans="1:33" x14ac:dyDescent="0.25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1:33" x14ac:dyDescent="0.25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spans="1:33" x14ac:dyDescent="0.25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spans="1:33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1:33" x14ac:dyDescent="0.25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1:33" x14ac:dyDescent="0.25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1:33" x14ac:dyDescent="0.25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1:33" x14ac:dyDescent="0.25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spans="1:33" x14ac:dyDescent="0.25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spans="1:33" x14ac:dyDescent="0.25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spans="1:33" x14ac:dyDescent="0.25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1:33" x14ac:dyDescent="0.25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spans="1:33" x14ac:dyDescent="0.25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spans="1:33" x14ac:dyDescent="0.25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spans="1:33" x14ac:dyDescent="0.25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spans="1:33" x14ac:dyDescent="0.25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spans="1:33" x14ac:dyDescent="0.25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1:33" x14ac:dyDescent="0.25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spans="1:33" x14ac:dyDescent="0.25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spans="1:33" x14ac:dyDescent="0.25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spans="1:33" x14ac:dyDescent="0.25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spans="1:33" x14ac:dyDescent="0.25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spans="1:33" x14ac:dyDescent="0.25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spans="1:33" x14ac:dyDescent="0.25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spans="1:33" x14ac:dyDescent="0.25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spans="1:33" x14ac:dyDescent="0.25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1:33" x14ac:dyDescent="0.25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spans="1:33" x14ac:dyDescent="0.25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spans="1:33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spans="1:33" x14ac:dyDescent="0.25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spans="1:33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spans="1:33" x14ac:dyDescent="0.25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spans="1:33" x14ac:dyDescent="0.25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spans="1:33" x14ac:dyDescent="0.25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spans="1:33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spans="1:33" x14ac:dyDescent="0.25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spans="1:33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spans="1:33" x14ac:dyDescent="0.25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1:33" x14ac:dyDescent="0.25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1:33" x14ac:dyDescent="0.25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spans="1:33" x14ac:dyDescent="0.25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spans="1:33" x14ac:dyDescent="0.25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spans="1:33" x14ac:dyDescent="0.25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spans="1:33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spans="1:33" x14ac:dyDescent="0.25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spans="1:33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spans="1:33" x14ac:dyDescent="0.25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spans="1:33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spans="1:33" x14ac:dyDescent="0.25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spans="1:33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spans="1:33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spans="1:33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spans="1:33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spans="1:33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spans="1:33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spans="1:33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spans="1:33" x14ac:dyDescent="0.25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 spans="1:33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 spans="1:33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 spans="1:33" x14ac:dyDescent="0.25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 spans="1:33" x14ac:dyDescent="0.25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 spans="1:33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 spans="1:33" x14ac:dyDescent="0.25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 spans="1:33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 spans="1:33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1:33" x14ac:dyDescent="0.25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1:33" x14ac:dyDescent="0.25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1:33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1:33" x14ac:dyDescent="0.25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1:33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1:33" x14ac:dyDescent="0.25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 spans="1:33" x14ac:dyDescent="0.25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 spans="1:33" x14ac:dyDescent="0.25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 spans="1:33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 spans="1:33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 spans="1:33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 spans="1:33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 spans="1:33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 spans="1:33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1:33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1:33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 spans="1:33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 spans="1:33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 spans="1:33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 spans="1:33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 spans="1:33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 spans="1:33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 spans="1:33" x14ac:dyDescent="0.25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 spans="1:33" x14ac:dyDescent="0.25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 spans="1:33" x14ac:dyDescent="0.25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1:33" x14ac:dyDescent="0.25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 spans="1:33" x14ac:dyDescent="0.25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 spans="1:33" x14ac:dyDescent="0.25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 spans="1:33" x14ac:dyDescent="0.25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 spans="1:33" x14ac:dyDescent="0.25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 spans="1:33" x14ac:dyDescent="0.25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 spans="1:33" x14ac:dyDescent="0.25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 spans="1:33" x14ac:dyDescent="0.25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 spans="1:33" x14ac:dyDescent="0.25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 spans="1:33" x14ac:dyDescent="0.25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 spans="1:33" x14ac:dyDescent="0.25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 spans="1:33" x14ac:dyDescent="0.25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 spans="1:33" x14ac:dyDescent="0.25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 spans="1:33" x14ac:dyDescent="0.25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 spans="1:33" x14ac:dyDescent="0.25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 spans="1:33" x14ac:dyDescent="0.25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 spans="1:33" x14ac:dyDescent="0.25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 spans="1:33" x14ac:dyDescent="0.25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 spans="1:33" x14ac:dyDescent="0.25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 spans="1:33" x14ac:dyDescent="0.25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 spans="1:33" x14ac:dyDescent="0.25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 spans="1:33" x14ac:dyDescent="0.25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 spans="1:33" x14ac:dyDescent="0.25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 spans="1:33" x14ac:dyDescent="0.25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 spans="1:33" x14ac:dyDescent="0.25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 spans="1:33" x14ac:dyDescent="0.25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 spans="1:33" x14ac:dyDescent="0.25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 spans="1:33" x14ac:dyDescent="0.25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 spans="1:33" x14ac:dyDescent="0.25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 spans="1:33" x14ac:dyDescent="0.25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 spans="1:33" x14ac:dyDescent="0.25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1:33" x14ac:dyDescent="0.25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1:33" x14ac:dyDescent="0.25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1:33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1:33" x14ac:dyDescent="0.25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 spans="1:33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EECDF-9448-4BEB-9FDD-8FFA8472859E}">
  <sheetPr>
    <pageSetUpPr autoPageBreaks="0"/>
  </sheetPr>
  <dimension ref="A1:CM3586"/>
  <sheetViews>
    <sheetView showGridLines="0" zoomScaleNormal="100" workbookViewId="0">
      <selection activeCell="CM72" sqref="CM72"/>
    </sheetView>
  </sheetViews>
  <sheetFormatPr defaultColWidth="9.140625" defaultRowHeight="13.5" x14ac:dyDescent="0.25"/>
  <cols>
    <col min="1" max="8" width="13.7109375" style="16" customWidth="1"/>
    <col min="9" max="13" width="13.7109375" style="16" hidden="1" customWidth="1"/>
    <col min="14" max="23" width="13.7109375" style="16" customWidth="1"/>
    <col min="24" max="28" width="2.7109375" style="16" hidden="1" customWidth="1"/>
    <col min="29" max="32" width="2.7109375" style="16" customWidth="1"/>
    <col min="33" max="34" width="13.7109375" style="16" customWidth="1"/>
    <col min="35" max="35" width="13.7109375" style="19" customWidth="1"/>
    <col min="36" max="36" width="13.7109375" style="19" hidden="1" customWidth="1"/>
    <col min="37" max="37" width="13.7109375" style="17" hidden="1" customWidth="1"/>
    <col min="38" max="43" width="2.7109375" style="18" hidden="1" customWidth="1"/>
    <col min="44" max="45" width="2.7109375" style="18" customWidth="1"/>
    <col min="46" max="47" width="2.7109375" style="16" customWidth="1"/>
    <col min="48" max="49" width="13.7109375" style="17" customWidth="1"/>
    <col min="50" max="51" width="13.7109375" style="19" customWidth="1"/>
    <col min="52" max="57" width="2.7109375" style="19" hidden="1" customWidth="1"/>
    <col min="58" max="59" width="2.7109375" style="19" customWidth="1"/>
    <col min="60" max="61" width="2.7109375" style="16" customWidth="1"/>
    <col min="62" max="63" width="13.7109375" style="17" customWidth="1"/>
    <col min="64" max="65" width="13.7109375" style="19" customWidth="1"/>
    <col min="66" max="71" width="2.7109375" style="1" hidden="1" customWidth="1"/>
    <col min="72" max="75" width="2.7109375" style="1" customWidth="1"/>
    <col min="76" max="80" width="13.7109375" style="1" hidden="1" customWidth="1"/>
    <col min="81" max="81" width="13.7109375" style="1" customWidth="1"/>
    <col min="82" max="86" width="2.7109375" style="1" hidden="1" customWidth="1"/>
    <col min="87" max="90" width="2.7109375" style="1" customWidth="1"/>
    <col min="91" max="91" width="13.7109375" style="1" customWidth="1"/>
    <col min="92" max="16384" width="9.140625" style="1"/>
  </cols>
  <sheetData>
    <row r="1" spans="1:91" s="7" customFormat="1" ht="28.5" customHeight="1" x14ac:dyDescent="0.2">
      <c r="A1" s="6" t="s">
        <v>26</v>
      </c>
      <c r="B1" s="6" t="s">
        <v>27</v>
      </c>
      <c r="C1" s="6" t="s">
        <v>28</v>
      </c>
      <c r="D1" s="6" t="s">
        <v>30</v>
      </c>
      <c r="E1" s="6" t="s">
        <v>31</v>
      </c>
      <c r="F1" s="6" t="s">
        <v>32</v>
      </c>
      <c r="G1" s="6" t="s">
        <v>33</v>
      </c>
      <c r="H1" s="6" t="s">
        <v>34</v>
      </c>
      <c r="I1" s="6" t="s">
        <v>1</v>
      </c>
      <c r="J1" s="6"/>
      <c r="K1" s="6"/>
      <c r="L1" s="6"/>
      <c r="M1" s="6"/>
      <c r="N1" s="6"/>
      <c r="O1" s="6" t="s">
        <v>3</v>
      </c>
      <c r="P1" s="6" t="s">
        <v>2</v>
      </c>
      <c r="Q1" s="6" t="s">
        <v>4</v>
      </c>
      <c r="R1" s="6" t="s">
        <v>5</v>
      </c>
      <c r="S1" s="6" t="s">
        <v>35</v>
      </c>
      <c r="T1" s="6" t="s">
        <v>36</v>
      </c>
      <c r="U1" s="6" t="s">
        <v>37</v>
      </c>
      <c r="V1" s="6" t="s">
        <v>8</v>
      </c>
      <c r="W1" s="6" t="s">
        <v>9</v>
      </c>
      <c r="X1" s="26" t="s">
        <v>10</v>
      </c>
      <c r="Y1" s="5"/>
      <c r="Z1" s="5"/>
      <c r="AA1" s="5"/>
      <c r="AB1" s="5"/>
      <c r="AC1" s="5"/>
      <c r="AD1" s="5"/>
      <c r="AE1" s="5"/>
      <c r="AF1" s="5"/>
      <c r="AG1" s="27"/>
      <c r="AH1" s="6" t="s">
        <v>29</v>
      </c>
      <c r="AI1" s="6" t="s">
        <v>26</v>
      </c>
      <c r="AJ1" s="26" t="s">
        <v>1</v>
      </c>
      <c r="AK1" s="4"/>
      <c r="AL1" s="4"/>
      <c r="AM1" s="5"/>
      <c r="AN1" s="5"/>
      <c r="AO1" s="5"/>
      <c r="AP1" s="5"/>
      <c r="AQ1" s="5"/>
      <c r="AR1" s="5"/>
      <c r="AS1" s="5"/>
      <c r="AT1" s="5"/>
      <c r="AU1" s="5"/>
      <c r="AV1" s="27"/>
      <c r="AW1" s="6" t="s">
        <v>29</v>
      </c>
      <c r="AX1" s="6" t="s">
        <v>26</v>
      </c>
      <c r="AY1" s="6" t="s">
        <v>3</v>
      </c>
      <c r="AZ1" s="26" t="s">
        <v>2</v>
      </c>
      <c r="BA1" s="5"/>
      <c r="BB1" s="5"/>
      <c r="BC1" s="5"/>
      <c r="BD1" s="5"/>
      <c r="BE1" s="5"/>
      <c r="BF1" s="5"/>
      <c r="BG1" s="5"/>
      <c r="BH1" s="5"/>
      <c r="BI1" s="5"/>
      <c r="BJ1" s="27"/>
      <c r="BK1" s="6" t="s">
        <v>29</v>
      </c>
      <c r="BL1" s="6" t="s">
        <v>26</v>
      </c>
      <c r="BM1" s="6" t="s">
        <v>5</v>
      </c>
      <c r="BN1" s="26" t="s">
        <v>4</v>
      </c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4"/>
      <c r="CA1" s="4"/>
      <c r="CB1" s="4"/>
      <c r="CC1" s="4"/>
      <c r="CD1" s="4" t="s">
        <v>38</v>
      </c>
      <c r="CE1" s="5"/>
      <c r="CF1" s="5"/>
      <c r="CG1" s="5"/>
      <c r="CH1" s="5"/>
      <c r="CI1" s="5"/>
      <c r="CJ1" s="5"/>
      <c r="CK1" s="5"/>
      <c r="CL1" s="5"/>
      <c r="CM1" s="5"/>
    </row>
    <row r="2" spans="1:91" x14ac:dyDescent="0.25">
      <c r="A2" s="9" t="s">
        <v>39</v>
      </c>
      <c r="B2" s="9" t="s">
        <v>40</v>
      </c>
      <c r="C2" s="9" t="s">
        <v>53</v>
      </c>
      <c r="D2" s="9" t="s">
        <v>54</v>
      </c>
      <c r="E2" s="9" t="s">
        <v>55</v>
      </c>
      <c r="F2" s="9" t="s">
        <v>56</v>
      </c>
      <c r="G2" s="10">
        <v>33660</v>
      </c>
      <c r="H2" s="10">
        <v>54638</v>
      </c>
      <c r="I2" s="10"/>
      <c r="J2" s="10"/>
      <c r="K2" s="10"/>
      <c r="L2" s="10"/>
      <c r="M2" s="10"/>
      <c r="N2" s="10">
        <v>0</v>
      </c>
      <c r="O2" s="10">
        <v>54638</v>
      </c>
      <c r="P2" s="10">
        <v>17042</v>
      </c>
      <c r="Q2" s="10">
        <v>37182</v>
      </c>
      <c r="R2" s="10">
        <v>414</v>
      </c>
      <c r="S2" s="10">
        <v>53810</v>
      </c>
      <c r="T2" s="10">
        <v>35633</v>
      </c>
      <c r="U2" s="10">
        <v>44292</v>
      </c>
      <c r="V2" s="10">
        <v>10346</v>
      </c>
      <c r="W2" s="10">
        <v>3254</v>
      </c>
      <c r="X2" s="2"/>
      <c r="Y2" s="2"/>
      <c r="Z2" s="2"/>
      <c r="AA2" s="2"/>
      <c r="AB2" s="2"/>
      <c r="AC2" s="2"/>
      <c r="AD2" s="2"/>
      <c r="AE2" s="2"/>
      <c r="AF2" s="2"/>
      <c r="AG2" s="9" t="s">
        <v>47</v>
      </c>
      <c r="AH2" s="9" t="s">
        <v>48</v>
      </c>
      <c r="AI2" s="10">
        <v>267034</v>
      </c>
      <c r="AJ2" s="20"/>
      <c r="AK2" s="20"/>
      <c r="AL2" s="2"/>
      <c r="AM2" s="2"/>
      <c r="AN2" s="2"/>
      <c r="AO2" s="2"/>
      <c r="AP2" s="2"/>
      <c r="AQ2" s="2"/>
      <c r="AR2" s="2"/>
      <c r="AS2" s="2"/>
      <c r="AT2" s="2"/>
      <c r="AU2" s="2"/>
      <c r="AV2" s="9" t="s">
        <v>58</v>
      </c>
      <c r="AW2" s="9" t="s">
        <v>50</v>
      </c>
      <c r="AX2" s="10">
        <v>60880</v>
      </c>
      <c r="AY2" s="10">
        <v>74238</v>
      </c>
      <c r="AZ2" s="2"/>
      <c r="BA2" s="2"/>
      <c r="BB2" s="2"/>
      <c r="BC2" s="2"/>
      <c r="BD2" s="2"/>
      <c r="BE2" s="2"/>
      <c r="BF2" s="2"/>
      <c r="BG2" s="2"/>
      <c r="BH2" s="2"/>
      <c r="BI2" s="2"/>
      <c r="BJ2" s="9" t="s">
        <v>69</v>
      </c>
      <c r="BK2" s="9" t="s">
        <v>48</v>
      </c>
      <c r="BL2" s="10">
        <v>142398</v>
      </c>
      <c r="BM2" s="10">
        <v>41324</v>
      </c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0"/>
      <c r="BZ2" s="20"/>
      <c r="CA2" s="20"/>
      <c r="CB2" s="20"/>
      <c r="CC2" s="20">
        <v>13</v>
      </c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x14ac:dyDescent="0.25">
      <c r="A3" s="9" t="s">
        <v>39</v>
      </c>
      <c r="B3" s="9" t="s">
        <v>40</v>
      </c>
      <c r="C3" s="9" t="s">
        <v>43</v>
      </c>
      <c r="D3" s="9" t="s">
        <v>44</v>
      </c>
      <c r="E3" s="9" t="s">
        <v>45</v>
      </c>
      <c r="F3" s="9" t="s">
        <v>433</v>
      </c>
      <c r="G3" s="10">
        <v>33660</v>
      </c>
      <c r="H3" s="10">
        <v>49988</v>
      </c>
      <c r="I3" s="10"/>
      <c r="J3" s="10"/>
      <c r="K3" s="10"/>
      <c r="L3" s="10"/>
      <c r="M3" s="10"/>
      <c r="N3" s="10">
        <v>0</v>
      </c>
      <c r="O3" s="10">
        <v>49988</v>
      </c>
      <c r="P3" s="10">
        <v>11161</v>
      </c>
      <c r="Q3" s="10">
        <v>38418</v>
      </c>
      <c r="R3" s="10">
        <v>409</v>
      </c>
      <c r="S3" s="10">
        <v>49170</v>
      </c>
      <c r="T3" s="10">
        <v>30370</v>
      </c>
      <c r="U3" s="10">
        <v>7253</v>
      </c>
      <c r="V3" s="10">
        <v>42735</v>
      </c>
      <c r="W3" s="10">
        <v>1238</v>
      </c>
      <c r="X3" s="2"/>
      <c r="Y3" s="2"/>
      <c r="Z3" s="2"/>
      <c r="AA3" s="2"/>
      <c r="AB3" s="2"/>
      <c r="AC3" s="2"/>
      <c r="AD3" s="2"/>
      <c r="AE3" s="2"/>
      <c r="AF3" s="2"/>
      <c r="AG3" s="9" t="s">
        <v>69</v>
      </c>
      <c r="AH3" s="9" t="s">
        <v>48</v>
      </c>
      <c r="AI3" s="10">
        <v>193542</v>
      </c>
      <c r="AJ3" s="20"/>
      <c r="AK3" s="20"/>
      <c r="AL3" s="2"/>
      <c r="AM3" s="2"/>
      <c r="AN3" s="2"/>
      <c r="AO3" s="2"/>
      <c r="AP3" s="2"/>
      <c r="AQ3" s="2"/>
      <c r="AR3" s="2"/>
      <c r="AS3" s="2"/>
      <c r="AT3" s="2"/>
      <c r="AU3" s="2"/>
      <c r="AV3" s="9" t="s">
        <v>49</v>
      </c>
      <c r="AW3" s="9" t="s">
        <v>50</v>
      </c>
      <c r="AX3" s="10">
        <v>59228</v>
      </c>
      <c r="AY3" s="10">
        <v>41960</v>
      </c>
      <c r="AZ3" s="2"/>
      <c r="BA3" s="2"/>
      <c r="BB3" s="2"/>
      <c r="BC3" s="2"/>
      <c r="BD3" s="2"/>
      <c r="BE3" s="2"/>
      <c r="BF3" s="2"/>
      <c r="BG3" s="2"/>
      <c r="BH3" s="2"/>
      <c r="BI3" s="2"/>
      <c r="BJ3" s="9" t="s">
        <v>51</v>
      </c>
      <c r="BK3" s="9" t="s">
        <v>48</v>
      </c>
      <c r="BL3" s="10">
        <v>58600</v>
      </c>
      <c r="BM3" s="10">
        <v>32061</v>
      </c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x14ac:dyDescent="0.25">
      <c r="A4" s="9" t="s">
        <v>39</v>
      </c>
      <c r="B4" s="9" t="s">
        <v>40</v>
      </c>
      <c r="C4" s="9" t="s">
        <v>71</v>
      </c>
      <c r="D4" s="9" t="s">
        <v>72</v>
      </c>
      <c r="E4" s="9" t="s">
        <v>73</v>
      </c>
      <c r="F4" s="9" t="s">
        <v>74</v>
      </c>
      <c r="G4" s="10">
        <v>33660</v>
      </c>
      <c r="H4" s="10">
        <v>43593</v>
      </c>
      <c r="I4" s="10"/>
      <c r="J4" s="10"/>
      <c r="K4" s="10"/>
      <c r="L4" s="10"/>
      <c r="M4" s="10"/>
      <c r="N4" s="10">
        <v>0</v>
      </c>
      <c r="O4" s="10">
        <v>43593</v>
      </c>
      <c r="P4" s="10">
        <v>6806</v>
      </c>
      <c r="Q4" s="10">
        <v>36292</v>
      </c>
      <c r="R4" s="10">
        <v>495</v>
      </c>
      <c r="S4" s="10">
        <v>42603</v>
      </c>
      <c r="T4" s="10">
        <v>24952</v>
      </c>
      <c r="U4" s="10">
        <v>8019</v>
      </c>
      <c r="V4" s="10">
        <v>35574</v>
      </c>
      <c r="W4" s="10">
        <v>1688</v>
      </c>
      <c r="X4" s="2"/>
      <c r="Y4" s="2"/>
      <c r="Z4" s="2"/>
      <c r="AA4" s="2"/>
      <c r="AB4" s="2"/>
      <c r="AC4" s="2"/>
      <c r="AD4" s="2"/>
      <c r="AE4" s="2"/>
      <c r="AF4" s="2"/>
      <c r="AG4" s="9" t="s">
        <v>82</v>
      </c>
      <c r="AH4" s="9" t="s">
        <v>50</v>
      </c>
      <c r="AI4" s="10">
        <v>165265</v>
      </c>
      <c r="AJ4" s="20"/>
      <c r="AK4" s="20"/>
      <c r="AL4" s="2"/>
      <c r="AM4" s="2"/>
      <c r="AN4" s="2"/>
      <c r="AO4" s="2"/>
      <c r="AP4" s="2"/>
      <c r="AQ4" s="2"/>
      <c r="AR4" s="2"/>
      <c r="AS4" s="2"/>
      <c r="AT4" s="2"/>
      <c r="AU4" s="2"/>
      <c r="AV4" s="9" t="s">
        <v>82</v>
      </c>
      <c r="AW4" s="9" t="s">
        <v>50</v>
      </c>
      <c r="AX4" s="10">
        <v>51651</v>
      </c>
      <c r="AY4" s="10">
        <v>113614</v>
      </c>
      <c r="AZ4" s="2"/>
      <c r="BA4" s="2"/>
      <c r="BB4" s="2"/>
      <c r="BC4" s="2"/>
      <c r="BD4" s="2"/>
      <c r="BE4" s="2"/>
      <c r="BF4" s="2"/>
      <c r="BG4" s="2"/>
      <c r="BH4" s="2"/>
      <c r="BI4" s="2"/>
      <c r="BJ4" s="9" t="s">
        <v>58</v>
      </c>
      <c r="BK4" s="9" t="s">
        <v>50</v>
      </c>
      <c r="BL4" s="10">
        <v>95424</v>
      </c>
      <c r="BM4" s="10">
        <v>28633</v>
      </c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x14ac:dyDescent="0.25">
      <c r="A5" s="9" t="s">
        <v>39</v>
      </c>
      <c r="B5" s="9" t="s">
        <v>40</v>
      </c>
      <c r="C5" s="9" t="s">
        <v>61</v>
      </c>
      <c r="D5" s="9" t="s">
        <v>44</v>
      </c>
      <c r="E5" s="9" t="s">
        <v>45</v>
      </c>
      <c r="F5" s="9" t="s">
        <v>433</v>
      </c>
      <c r="G5" s="10">
        <v>33660</v>
      </c>
      <c r="H5" s="10">
        <v>42552</v>
      </c>
      <c r="I5" s="10"/>
      <c r="J5" s="10"/>
      <c r="K5" s="10"/>
      <c r="L5" s="10"/>
      <c r="M5" s="10"/>
      <c r="N5" s="10">
        <v>0</v>
      </c>
      <c r="O5" s="10">
        <v>42552</v>
      </c>
      <c r="P5" s="10">
        <v>5914</v>
      </c>
      <c r="Q5" s="10">
        <v>36574</v>
      </c>
      <c r="R5" s="10">
        <v>64</v>
      </c>
      <c r="S5" s="10">
        <v>42424</v>
      </c>
      <c r="T5" s="10">
        <v>24201</v>
      </c>
      <c r="U5" s="10">
        <v>10220</v>
      </c>
      <c r="V5" s="10">
        <v>32332</v>
      </c>
      <c r="W5" s="10">
        <v>1797</v>
      </c>
      <c r="X5" s="2"/>
      <c r="Y5" s="2"/>
      <c r="Z5" s="2"/>
      <c r="AA5" s="2"/>
      <c r="AB5" s="2"/>
      <c r="AC5" s="2"/>
      <c r="AD5" s="2"/>
      <c r="AE5" s="2"/>
      <c r="AF5" s="2"/>
      <c r="AG5" s="9" t="s">
        <v>94</v>
      </c>
      <c r="AH5" s="9" t="s">
        <v>95</v>
      </c>
      <c r="AI5" s="10">
        <v>157515</v>
      </c>
      <c r="AJ5" s="20"/>
      <c r="AK5" s="20"/>
      <c r="AL5" s="2"/>
      <c r="AM5" s="2"/>
      <c r="AN5" s="2"/>
      <c r="AO5" s="2"/>
      <c r="AP5" s="2"/>
      <c r="AQ5" s="2"/>
      <c r="AR5" s="2"/>
      <c r="AS5" s="2"/>
      <c r="AT5" s="2"/>
      <c r="AU5" s="2"/>
      <c r="AV5" s="9" t="s">
        <v>59</v>
      </c>
      <c r="AW5" s="9" t="s">
        <v>50</v>
      </c>
      <c r="AX5" s="10">
        <v>41856</v>
      </c>
      <c r="AY5" s="10">
        <v>98573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9" t="s">
        <v>94</v>
      </c>
      <c r="BK5" s="9" t="s">
        <v>95</v>
      </c>
      <c r="BL5" s="10">
        <v>129038</v>
      </c>
      <c r="BM5" s="10">
        <v>28039</v>
      </c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x14ac:dyDescent="0.25">
      <c r="A6" s="9" t="s">
        <v>39</v>
      </c>
      <c r="B6" s="9" t="s">
        <v>40</v>
      </c>
      <c r="C6" s="9" t="s">
        <v>65</v>
      </c>
      <c r="D6" s="9" t="s">
        <v>66</v>
      </c>
      <c r="E6" s="9" t="s">
        <v>67</v>
      </c>
      <c r="F6" s="9" t="s">
        <v>68</v>
      </c>
      <c r="G6" s="10">
        <v>33660</v>
      </c>
      <c r="H6" s="10">
        <v>40199</v>
      </c>
      <c r="I6" s="10"/>
      <c r="J6" s="10"/>
      <c r="K6" s="10"/>
      <c r="L6" s="10"/>
      <c r="M6" s="10"/>
      <c r="N6" s="10">
        <v>0</v>
      </c>
      <c r="O6" s="10">
        <v>40199</v>
      </c>
      <c r="P6" s="10">
        <v>8808</v>
      </c>
      <c r="Q6" s="10">
        <v>31234</v>
      </c>
      <c r="R6" s="10">
        <v>157</v>
      </c>
      <c r="S6" s="10">
        <v>39885</v>
      </c>
      <c r="T6" s="10">
        <v>24425</v>
      </c>
      <c r="U6" s="10">
        <v>14373</v>
      </c>
      <c r="V6" s="10">
        <v>25826</v>
      </c>
      <c r="W6" s="10">
        <v>1141</v>
      </c>
      <c r="X6" s="2"/>
      <c r="Y6" s="2"/>
      <c r="Z6" s="2"/>
      <c r="AA6" s="2"/>
      <c r="AB6" s="2"/>
      <c r="AC6" s="2"/>
      <c r="AD6" s="2"/>
      <c r="AE6" s="2"/>
      <c r="AF6" s="2"/>
      <c r="AG6" s="9" t="s">
        <v>59</v>
      </c>
      <c r="AH6" s="9" t="s">
        <v>50</v>
      </c>
      <c r="AI6" s="10">
        <v>140429</v>
      </c>
      <c r="AJ6" s="20"/>
      <c r="AK6" s="20"/>
      <c r="AL6" s="2"/>
      <c r="AM6" s="2"/>
      <c r="AN6" s="2"/>
      <c r="AO6" s="2"/>
      <c r="AP6" s="2"/>
      <c r="AQ6" s="2"/>
      <c r="AR6" s="2"/>
      <c r="AS6" s="2"/>
      <c r="AT6" s="2"/>
      <c r="AU6" s="2"/>
      <c r="AV6" s="9" t="s">
        <v>434</v>
      </c>
      <c r="AW6" s="9" t="s">
        <v>50</v>
      </c>
      <c r="AX6" s="10">
        <v>39090</v>
      </c>
      <c r="AY6" s="10">
        <v>35110</v>
      </c>
      <c r="AZ6" s="2"/>
      <c r="BA6" s="2"/>
      <c r="BB6" s="2"/>
      <c r="BC6" s="2"/>
      <c r="BD6" s="2"/>
      <c r="BE6" s="2"/>
      <c r="BF6" s="2"/>
      <c r="BG6" s="2"/>
      <c r="BH6" s="2"/>
      <c r="BI6" s="2"/>
      <c r="BJ6" s="9" t="s">
        <v>59</v>
      </c>
      <c r="BK6" s="9" t="s">
        <v>50</v>
      </c>
      <c r="BL6" s="10">
        <v>110574</v>
      </c>
      <c r="BM6" s="10">
        <v>27463</v>
      </c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x14ac:dyDescent="0.25">
      <c r="A7" s="9" t="s">
        <v>39</v>
      </c>
      <c r="B7" s="9" t="s">
        <v>40</v>
      </c>
      <c r="C7" s="9" t="s">
        <v>122</v>
      </c>
      <c r="D7" s="9" t="s">
        <v>44</v>
      </c>
      <c r="E7" s="9" t="s">
        <v>45</v>
      </c>
      <c r="F7" s="9" t="s">
        <v>433</v>
      </c>
      <c r="G7" s="10">
        <v>33660</v>
      </c>
      <c r="H7" s="10">
        <v>30751</v>
      </c>
      <c r="I7" s="10"/>
      <c r="J7" s="10"/>
      <c r="K7" s="10"/>
      <c r="L7" s="10"/>
      <c r="M7" s="10"/>
      <c r="N7" s="10">
        <v>0</v>
      </c>
      <c r="O7" s="10">
        <v>30751</v>
      </c>
      <c r="P7" s="10">
        <v>6329</v>
      </c>
      <c r="Q7" s="10">
        <v>24422</v>
      </c>
      <c r="R7" s="10">
        <v>0</v>
      </c>
      <c r="S7" s="10">
        <v>30751</v>
      </c>
      <c r="T7" s="10">
        <v>18540</v>
      </c>
      <c r="U7" s="10">
        <v>15728</v>
      </c>
      <c r="V7" s="10">
        <v>15023</v>
      </c>
      <c r="W7" s="10">
        <v>1622</v>
      </c>
      <c r="X7" s="2"/>
      <c r="Y7" s="2"/>
      <c r="Z7" s="2"/>
      <c r="AA7" s="2"/>
      <c r="AB7" s="2"/>
      <c r="AC7" s="2"/>
      <c r="AD7" s="2"/>
      <c r="AE7" s="2"/>
      <c r="AF7" s="2"/>
      <c r="AG7" s="9" t="s">
        <v>58</v>
      </c>
      <c r="AH7" s="9" t="s">
        <v>50</v>
      </c>
      <c r="AI7" s="10">
        <v>135118</v>
      </c>
      <c r="AJ7" s="20"/>
      <c r="AK7" s="20"/>
      <c r="AL7" s="2"/>
      <c r="AM7" s="2"/>
      <c r="AN7" s="2"/>
      <c r="AO7" s="2"/>
      <c r="AP7" s="2"/>
      <c r="AQ7" s="2"/>
      <c r="AR7" s="2"/>
      <c r="AS7" s="2"/>
      <c r="AT7" s="2"/>
      <c r="AU7" s="2"/>
      <c r="AV7" s="9" t="s">
        <v>62</v>
      </c>
      <c r="AW7" s="9" t="s">
        <v>50</v>
      </c>
      <c r="AX7" s="10">
        <v>28966</v>
      </c>
      <c r="AY7" s="10">
        <v>98109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9" t="s">
        <v>199</v>
      </c>
      <c r="BK7" s="9" t="s">
        <v>48</v>
      </c>
      <c r="BL7" s="10">
        <v>49632</v>
      </c>
      <c r="BM7" s="10">
        <v>24489</v>
      </c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x14ac:dyDescent="0.25">
      <c r="A8" s="9" t="s">
        <v>39</v>
      </c>
      <c r="B8" s="9" t="s">
        <v>40</v>
      </c>
      <c r="C8" s="9" t="s">
        <v>139</v>
      </c>
      <c r="D8" s="9" t="s">
        <v>79</v>
      </c>
      <c r="E8" s="9" t="s">
        <v>80</v>
      </c>
      <c r="F8" s="9" t="s">
        <v>81</v>
      </c>
      <c r="G8" s="10">
        <v>33660</v>
      </c>
      <c r="H8" s="10">
        <v>25209</v>
      </c>
      <c r="I8" s="10"/>
      <c r="J8" s="10"/>
      <c r="K8" s="10"/>
      <c r="L8" s="10"/>
      <c r="M8" s="10"/>
      <c r="N8" s="10">
        <v>0</v>
      </c>
      <c r="O8" s="10">
        <v>25209</v>
      </c>
      <c r="P8" s="10">
        <v>3248</v>
      </c>
      <c r="Q8" s="10">
        <v>21906</v>
      </c>
      <c r="R8" s="10">
        <v>55</v>
      </c>
      <c r="S8" s="10">
        <v>25099</v>
      </c>
      <c r="T8" s="10">
        <v>14201</v>
      </c>
      <c r="U8" s="10">
        <v>10939</v>
      </c>
      <c r="V8" s="10">
        <v>14270</v>
      </c>
      <c r="W8" s="10">
        <v>1008</v>
      </c>
      <c r="X8" s="2"/>
      <c r="Y8" s="2"/>
      <c r="Z8" s="2"/>
      <c r="AA8" s="2"/>
      <c r="AB8" s="2"/>
      <c r="AC8" s="2"/>
      <c r="AD8" s="2"/>
      <c r="AE8" s="2"/>
      <c r="AF8" s="2"/>
      <c r="AG8" s="9" t="s">
        <v>62</v>
      </c>
      <c r="AH8" s="9" t="s">
        <v>50</v>
      </c>
      <c r="AI8" s="10">
        <v>127075</v>
      </c>
      <c r="AJ8" s="20"/>
      <c r="AK8" s="20"/>
      <c r="AL8" s="2"/>
      <c r="AM8" s="2"/>
      <c r="AN8" s="2"/>
      <c r="AO8" s="2"/>
      <c r="AP8" s="2"/>
      <c r="AQ8" s="2"/>
      <c r="AR8" s="2"/>
      <c r="AS8" s="2"/>
      <c r="AT8" s="2"/>
      <c r="AU8" s="2"/>
      <c r="AV8" s="9" t="s">
        <v>106</v>
      </c>
      <c r="AW8" s="9" t="s">
        <v>50</v>
      </c>
      <c r="AX8" s="10">
        <v>25651</v>
      </c>
      <c r="AY8" s="10">
        <v>98108</v>
      </c>
      <c r="AZ8" s="2"/>
      <c r="BA8" s="2"/>
      <c r="BB8" s="2"/>
      <c r="BC8" s="2"/>
      <c r="BD8" s="2"/>
      <c r="BE8" s="2"/>
      <c r="BF8" s="2"/>
      <c r="BG8" s="2"/>
      <c r="BH8" s="2"/>
      <c r="BI8" s="2"/>
      <c r="BJ8" s="9" t="s">
        <v>63</v>
      </c>
      <c r="BK8" s="9" t="s">
        <v>48</v>
      </c>
      <c r="BL8" s="10">
        <v>56258</v>
      </c>
      <c r="BM8" s="10">
        <v>24420</v>
      </c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1" x14ac:dyDescent="0.25">
      <c r="A9" s="9" t="s">
        <v>39</v>
      </c>
      <c r="B9" s="9" t="s">
        <v>40</v>
      </c>
      <c r="C9" s="9" t="s">
        <v>92</v>
      </c>
      <c r="D9" s="9" t="s">
        <v>93</v>
      </c>
      <c r="E9" s="9" t="s">
        <v>67</v>
      </c>
      <c r="F9" s="9" t="s">
        <v>68</v>
      </c>
      <c r="G9" s="10">
        <v>33660</v>
      </c>
      <c r="H9" s="10">
        <v>21904</v>
      </c>
      <c r="I9" s="10"/>
      <c r="J9" s="10"/>
      <c r="K9" s="10"/>
      <c r="L9" s="10"/>
      <c r="M9" s="10"/>
      <c r="N9" s="10">
        <v>0</v>
      </c>
      <c r="O9" s="10">
        <v>21904</v>
      </c>
      <c r="P9" s="10">
        <v>5554</v>
      </c>
      <c r="Q9" s="10">
        <v>16350</v>
      </c>
      <c r="R9" s="10">
        <v>0</v>
      </c>
      <c r="S9" s="10">
        <v>21904</v>
      </c>
      <c r="T9" s="10">
        <v>13729</v>
      </c>
      <c r="U9" s="10">
        <v>10712</v>
      </c>
      <c r="V9" s="10">
        <v>11192</v>
      </c>
      <c r="W9" s="10">
        <v>1259</v>
      </c>
      <c r="X9" s="2"/>
      <c r="Y9" s="2"/>
      <c r="Z9" s="2"/>
      <c r="AA9" s="2"/>
      <c r="AB9" s="2"/>
      <c r="AC9" s="2"/>
      <c r="AD9" s="2"/>
      <c r="AE9" s="2"/>
      <c r="AF9" s="2"/>
      <c r="AG9" s="9" t="s">
        <v>106</v>
      </c>
      <c r="AH9" s="9" t="s">
        <v>50</v>
      </c>
      <c r="AI9" s="10">
        <v>123759</v>
      </c>
      <c r="AJ9" s="20"/>
      <c r="AK9" s="20"/>
      <c r="AL9" s="2"/>
      <c r="AM9" s="2"/>
      <c r="AN9" s="2"/>
      <c r="AO9" s="2"/>
      <c r="AP9" s="2"/>
      <c r="AQ9" s="2"/>
      <c r="AR9" s="2"/>
      <c r="AS9" s="2"/>
      <c r="AT9" s="2"/>
      <c r="AU9" s="2"/>
      <c r="AV9" s="9" t="s">
        <v>83</v>
      </c>
      <c r="AW9" s="9" t="s">
        <v>84</v>
      </c>
      <c r="AX9" s="10">
        <v>25506</v>
      </c>
      <c r="AY9" s="10">
        <v>37390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9" t="s">
        <v>98</v>
      </c>
      <c r="BK9" s="9" t="s">
        <v>48</v>
      </c>
      <c r="BL9" s="10">
        <v>70476</v>
      </c>
      <c r="BM9" s="10">
        <v>22990</v>
      </c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</row>
    <row r="10" spans="1:91" x14ac:dyDescent="0.25">
      <c r="A10" s="9" t="s">
        <v>39</v>
      </c>
      <c r="B10" s="9" t="s">
        <v>40</v>
      </c>
      <c r="C10" s="9"/>
      <c r="D10" s="9" t="s">
        <v>331</v>
      </c>
      <c r="E10" s="9" t="s">
        <v>117</v>
      </c>
      <c r="F10" s="9" t="s">
        <v>118</v>
      </c>
      <c r="G10" s="10">
        <v>33660</v>
      </c>
      <c r="H10" s="10">
        <v>21497</v>
      </c>
      <c r="I10" s="10"/>
      <c r="J10" s="10"/>
      <c r="K10" s="10"/>
      <c r="L10" s="10"/>
      <c r="M10" s="10"/>
      <c r="N10" s="10">
        <v>0</v>
      </c>
      <c r="O10" s="10">
        <v>21497</v>
      </c>
      <c r="P10" s="10">
        <v>3349</v>
      </c>
      <c r="Q10" s="10">
        <v>18134</v>
      </c>
      <c r="R10" s="10">
        <v>14</v>
      </c>
      <c r="S10" s="10">
        <v>21469</v>
      </c>
      <c r="T10" s="10">
        <v>12416</v>
      </c>
      <c r="U10" s="10">
        <v>21491</v>
      </c>
      <c r="V10" s="10">
        <v>6</v>
      </c>
      <c r="W10" s="10">
        <v>2185</v>
      </c>
      <c r="X10" s="2"/>
      <c r="Y10" s="2"/>
      <c r="Z10" s="2"/>
      <c r="AA10" s="2"/>
      <c r="AB10" s="2"/>
      <c r="AC10" s="2"/>
      <c r="AD10" s="2"/>
      <c r="AE10" s="2"/>
      <c r="AF10" s="2"/>
      <c r="AG10" s="9" t="s">
        <v>57</v>
      </c>
      <c r="AH10" s="9" t="s">
        <v>48</v>
      </c>
      <c r="AI10" s="10">
        <v>118428</v>
      </c>
      <c r="AJ10" s="20"/>
      <c r="AK10" s="20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9" t="s">
        <v>150</v>
      </c>
      <c r="AW10" s="9" t="s">
        <v>50</v>
      </c>
      <c r="AX10" s="10">
        <v>22096</v>
      </c>
      <c r="AY10" s="10">
        <v>21317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9" t="s">
        <v>82</v>
      </c>
      <c r="BK10" s="9" t="s">
        <v>50</v>
      </c>
      <c r="BL10" s="10">
        <v>141292</v>
      </c>
      <c r="BM10" s="10">
        <v>22765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</row>
    <row r="11" spans="1:91" x14ac:dyDescent="0.25">
      <c r="A11" s="9" t="s">
        <v>39</v>
      </c>
      <c r="B11" s="9" t="s">
        <v>40</v>
      </c>
      <c r="C11" s="9" t="s">
        <v>86</v>
      </c>
      <c r="D11" s="9" t="s">
        <v>87</v>
      </c>
      <c r="E11" s="9" t="s">
        <v>88</v>
      </c>
      <c r="F11" s="9" t="s">
        <v>74</v>
      </c>
      <c r="G11" s="10">
        <v>33660</v>
      </c>
      <c r="H11" s="10">
        <v>20207</v>
      </c>
      <c r="I11" s="10"/>
      <c r="J11" s="10"/>
      <c r="K11" s="10"/>
      <c r="L11" s="10"/>
      <c r="M11" s="10"/>
      <c r="N11" s="10">
        <v>0</v>
      </c>
      <c r="O11" s="10">
        <v>20207</v>
      </c>
      <c r="P11" s="10">
        <v>10392</v>
      </c>
      <c r="Q11" s="10">
        <v>9630</v>
      </c>
      <c r="R11" s="10">
        <v>185</v>
      </c>
      <c r="S11" s="10">
        <v>19837</v>
      </c>
      <c r="T11" s="10">
        <v>15207</v>
      </c>
      <c r="U11" s="10">
        <v>9431</v>
      </c>
      <c r="V11" s="10">
        <v>10776</v>
      </c>
      <c r="W11" s="10">
        <v>1874</v>
      </c>
      <c r="X11" s="2"/>
      <c r="Y11" s="2"/>
      <c r="Z11" s="2"/>
      <c r="AA11" s="2"/>
      <c r="AB11" s="2"/>
      <c r="AC11" s="2"/>
      <c r="AD11" s="2"/>
      <c r="AE11" s="2"/>
      <c r="AF11" s="2"/>
      <c r="AG11" s="9" t="s">
        <v>98</v>
      </c>
      <c r="AH11" s="9" t="s">
        <v>48</v>
      </c>
      <c r="AI11" s="10">
        <v>111286</v>
      </c>
      <c r="AJ11" s="20"/>
      <c r="AK11" s="20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9" t="s">
        <v>435</v>
      </c>
      <c r="AW11" s="9" t="s">
        <v>50</v>
      </c>
      <c r="AX11" s="10">
        <v>20036</v>
      </c>
      <c r="AY11" s="10">
        <v>13229</v>
      </c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9" t="s">
        <v>57</v>
      </c>
      <c r="BK11" s="9" t="s">
        <v>48</v>
      </c>
      <c r="BL11" s="10">
        <v>77670</v>
      </c>
      <c r="BM11" s="10">
        <v>21529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</row>
    <row r="12" spans="1:91" x14ac:dyDescent="0.25">
      <c r="A12" s="9" t="s">
        <v>39</v>
      </c>
      <c r="B12" s="9" t="s">
        <v>40</v>
      </c>
      <c r="C12" s="9" t="s">
        <v>78</v>
      </c>
      <c r="D12" s="9" t="s">
        <v>79</v>
      </c>
      <c r="E12" s="9" t="s">
        <v>80</v>
      </c>
      <c r="F12" s="9" t="s">
        <v>81</v>
      </c>
      <c r="G12" s="10">
        <v>33660</v>
      </c>
      <c r="H12" s="10">
        <v>18555</v>
      </c>
      <c r="I12" s="10"/>
      <c r="J12" s="10"/>
      <c r="K12" s="10"/>
      <c r="L12" s="10"/>
      <c r="M12" s="10"/>
      <c r="N12" s="10">
        <v>0</v>
      </c>
      <c r="O12" s="10">
        <v>18555</v>
      </c>
      <c r="P12" s="10">
        <v>3700</v>
      </c>
      <c r="Q12" s="10">
        <v>14670</v>
      </c>
      <c r="R12" s="10">
        <v>185</v>
      </c>
      <c r="S12" s="10">
        <v>18185</v>
      </c>
      <c r="T12" s="10">
        <v>11035</v>
      </c>
      <c r="U12" s="10">
        <v>9221</v>
      </c>
      <c r="V12" s="10">
        <v>9334</v>
      </c>
      <c r="W12" s="10">
        <v>980</v>
      </c>
      <c r="X12" s="2"/>
      <c r="Y12" s="2"/>
      <c r="Z12" s="2"/>
      <c r="AA12" s="2"/>
      <c r="AB12" s="2"/>
      <c r="AC12" s="2"/>
      <c r="AD12" s="2"/>
      <c r="AE12" s="2"/>
      <c r="AF12" s="2"/>
      <c r="AG12" s="9" t="s">
        <v>49</v>
      </c>
      <c r="AH12" s="9" t="s">
        <v>50</v>
      </c>
      <c r="AI12" s="10">
        <v>101188</v>
      </c>
      <c r="AJ12" s="20"/>
      <c r="AK12" s="20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9" t="s">
        <v>113</v>
      </c>
      <c r="AW12" s="9" t="s">
        <v>76</v>
      </c>
      <c r="AX12" s="10">
        <v>19796</v>
      </c>
      <c r="AY12" s="10">
        <v>19567</v>
      </c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9" t="s">
        <v>49</v>
      </c>
      <c r="BK12" s="9" t="s">
        <v>50</v>
      </c>
      <c r="BL12" s="10">
        <v>79096</v>
      </c>
      <c r="BM12" s="10">
        <v>21174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</row>
    <row r="13" spans="1:91" x14ac:dyDescent="0.25">
      <c r="A13" s="9" t="s">
        <v>39</v>
      </c>
      <c r="B13" s="9" t="s">
        <v>40</v>
      </c>
      <c r="C13" s="9" t="s">
        <v>127</v>
      </c>
      <c r="D13" s="9" t="s">
        <v>128</v>
      </c>
      <c r="E13" s="9" t="s">
        <v>129</v>
      </c>
      <c r="F13" s="9" t="s">
        <v>436</v>
      </c>
      <c r="G13" s="10">
        <v>33660</v>
      </c>
      <c r="H13" s="10">
        <v>18203</v>
      </c>
      <c r="I13" s="10"/>
      <c r="J13" s="10"/>
      <c r="K13" s="10"/>
      <c r="L13" s="10"/>
      <c r="M13" s="10"/>
      <c r="N13" s="10">
        <v>0</v>
      </c>
      <c r="O13" s="10">
        <v>18203</v>
      </c>
      <c r="P13" s="10">
        <v>3565</v>
      </c>
      <c r="Q13" s="10">
        <v>14178</v>
      </c>
      <c r="R13" s="10">
        <v>460</v>
      </c>
      <c r="S13" s="10">
        <v>17283</v>
      </c>
      <c r="T13" s="10">
        <v>10654</v>
      </c>
      <c r="U13" s="10">
        <v>7387</v>
      </c>
      <c r="V13" s="10">
        <v>10816</v>
      </c>
      <c r="W13" s="10">
        <v>1912</v>
      </c>
      <c r="X13" s="2"/>
      <c r="Y13" s="2"/>
      <c r="Z13" s="2"/>
      <c r="AA13" s="2"/>
      <c r="AB13" s="2"/>
      <c r="AC13" s="2"/>
      <c r="AD13" s="2"/>
      <c r="AE13" s="2"/>
      <c r="AF13" s="2"/>
      <c r="AG13" s="9" t="s">
        <v>176</v>
      </c>
      <c r="AH13" s="9" t="s">
        <v>48</v>
      </c>
      <c r="AI13" s="10">
        <v>98979</v>
      </c>
      <c r="AJ13" s="20"/>
      <c r="AK13" s="20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9" t="s">
        <v>120</v>
      </c>
      <c r="AW13" s="9" t="s">
        <v>50</v>
      </c>
      <c r="AX13" s="10">
        <v>19692</v>
      </c>
      <c r="AY13" s="10">
        <v>33485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9" t="s">
        <v>120</v>
      </c>
      <c r="BK13" s="9" t="s">
        <v>50</v>
      </c>
      <c r="BL13" s="10">
        <v>30998</v>
      </c>
      <c r="BM13" s="10">
        <v>21101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</row>
    <row r="14" spans="1:91" x14ac:dyDescent="0.25">
      <c r="A14" s="9" t="s">
        <v>39</v>
      </c>
      <c r="B14" s="9" t="s">
        <v>40</v>
      </c>
      <c r="C14" s="9" t="s">
        <v>97</v>
      </c>
      <c r="D14" s="9" t="s">
        <v>54</v>
      </c>
      <c r="E14" s="9" t="s">
        <v>55</v>
      </c>
      <c r="F14" s="9" t="s">
        <v>56</v>
      </c>
      <c r="G14" s="10">
        <v>33660</v>
      </c>
      <c r="H14" s="10">
        <v>16136</v>
      </c>
      <c r="I14" s="10"/>
      <c r="J14" s="10"/>
      <c r="K14" s="10"/>
      <c r="L14" s="10"/>
      <c r="M14" s="10"/>
      <c r="N14" s="10">
        <v>0</v>
      </c>
      <c r="O14" s="10">
        <v>16136</v>
      </c>
      <c r="P14" s="10">
        <v>3960</v>
      </c>
      <c r="Q14" s="10">
        <v>12026</v>
      </c>
      <c r="R14" s="10">
        <v>150</v>
      </c>
      <c r="S14" s="10">
        <v>15836</v>
      </c>
      <c r="T14" s="10">
        <v>9973</v>
      </c>
      <c r="U14" s="10">
        <v>14279</v>
      </c>
      <c r="V14" s="10">
        <v>1857</v>
      </c>
      <c r="W14" s="10">
        <v>951</v>
      </c>
      <c r="X14" s="2"/>
      <c r="Y14" s="2"/>
      <c r="Z14" s="2"/>
      <c r="AA14" s="2"/>
      <c r="AB14" s="2"/>
      <c r="AC14" s="2"/>
      <c r="AD14" s="2"/>
      <c r="AE14" s="2"/>
      <c r="AF14" s="2"/>
      <c r="AG14" s="9" t="s">
        <v>143</v>
      </c>
      <c r="AH14" s="9" t="s">
        <v>144</v>
      </c>
      <c r="AI14" s="10">
        <v>98898</v>
      </c>
      <c r="AJ14" s="20"/>
      <c r="AK14" s="20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9" t="s">
        <v>99</v>
      </c>
      <c r="AW14" s="9" t="s">
        <v>100</v>
      </c>
      <c r="AX14" s="10">
        <v>18566</v>
      </c>
      <c r="AY14" s="10">
        <v>35569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9" t="s">
        <v>47</v>
      </c>
      <c r="BK14" s="9" t="s">
        <v>48</v>
      </c>
      <c r="BL14" s="10">
        <v>246318</v>
      </c>
      <c r="BM14" s="10">
        <v>20397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</row>
    <row r="15" spans="1:91" x14ac:dyDescent="0.25">
      <c r="A15" s="9" t="s">
        <v>39</v>
      </c>
      <c r="B15" s="9" t="s">
        <v>40</v>
      </c>
      <c r="C15" s="9" t="s">
        <v>103</v>
      </c>
      <c r="D15" s="9" t="s">
        <v>104</v>
      </c>
      <c r="E15" s="9" t="s">
        <v>105</v>
      </c>
      <c r="F15" s="9" t="s">
        <v>74</v>
      </c>
      <c r="G15" s="10">
        <v>33660</v>
      </c>
      <c r="H15" s="10">
        <v>15977</v>
      </c>
      <c r="I15" s="10"/>
      <c r="J15" s="10"/>
      <c r="K15" s="10"/>
      <c r="L15" s="10"/>
      <c r="M15" s="10"/>
      <c r="N15" s="10">
        <v>0</v>
      </c>
      <c r="O15" s="10">
        <v>15977</v>
      </c>
      <c r="P15" s="10">
        <v>4061</v>
      </c>
      <c r="Q15" s="10">
        <v>11192</v>
      </c>
      <c r="R15" s="10">
        <v>724</v>
      </c>
      <c r="S15" s="10">
        <v>14529</v>
      </c>
      <c r="T15" s="10">
        <v>9657</v>
      </c>
      <c r="U15" s="10">
        <v>7612</v>
      </c>
      <c r="V15" s="10">
        <v>8365</v>
      </c>
      <c r="W15" s="10">
        <v>1337</v>
      </c>
      <c r="X15" s="2"/>
      <c r="Y15" s="2"/>
      <c r="Z15" s="2"/>
      <c r="AA15" s="2"/>
      <c r="AB15" s="2"/>
      <c r="AC15" s="2"/>
      <c r="AD15" s="2"/>
      <c r="AE15" s="2"/>
      <c r="AF15" s="2"/>
      <c r="AG15" s="9" t="s">
        <v>132</v>
      </c>
      <c r="AH15" s="9" t="s">
        <v>50</v>
      </c>
      <c r="AI15" s="10">
        <v>91902</v>
      </c>
      <c r="AJ15" s="20"/>
      <c r="AK15" s="20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9" t="s">
        <v>212</v>
      </c>
      <c r="AW15" s="9" t="s">
        <v>213</v>
      </c>
      <c r="AX15" s="10">
        <v>17263</v>
      </c>
      <c r="AY15" s="10">
        <v>39528</v>
      </c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9" t="s">
        <v>212</v>
      </c>
      <c r="BK15" s="9" t="s">
        <v>213</v>
      </c>
      <c r="BL15" s="10">
        <v>34356</v>
      </c>
      <c r="BM15" s="10">
        <v>19976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</row>
    <row r="16" spans="1:91" x14ac:dyDescent="0.25">
      <c r="A16" s="9" t="s">
        <v>39</v>
      </c>
      <c r="B16" s="9" t="s">
        <v>40</v>
      </c>
      <c r="C16" s="9" t="s">
        <v>134</v>
      </c>
      <c r="D16" s="9" t="s">
        <v>54</v>
      </c>
      <c r="E16" s="9"/>
      <c r="F16" s="9" t="s">
        <v>56</v>
      </c>
      <c r="G16" s="10">
        <v>33660</v>
      </c>
      <c r="H16" s="10">
        <v>14123</v>
      </c>
      <c r="I16" s="10"/>
      <c r="J16" s="10"/>
      <c r="K16" s="10"/>
      <c r="L16" s="10"/>
      <c r="M16" s="10"/>
      <c r="N16" s="10">
        <v>0</v>
      </c>
      <c r="O16" s="10">
        <v>14123</v>
      </c>
      <c r="P16" s="10">
        <v>4442</v>
      </c>
      <c r="Q16" s="10">
        <v>9260</v>
      </c>
      <c r="R16" s="10">
        <v>421</v>
      </c>
      <c r="S16" s="10">
        <v>13281</v>
      </c>
      <c r="T16" s="10">
        <v>9072</v>
      </c>
      <c r="U16" s="10">
        <v>9930</v>
      </c>
      <c r="V16" s="10">
        <v>4193</v>
      </c>
      <c r="W16" s="10">
        <v>997</v>
      </c>
      <c r="X16" s="2"/>
      <c r="Y16" s="2"/>
      <c r="Z16" s="2"/>
      <c r="AA16" s="2"/>
      <c r="AB16" s="2"/>
      <c r="AC16" s="2"/>
      <c r="AD16" s="2"/>
      <c r="AE16" s="2"/>
      <c r="AF16" s="2"/>
      <c r="AG16" s="9" t="s">
        <v>51</v>
      </c>
      <c r="AH16" s="9" t="s">
        <v>48</v>
      </c>
      <c r="AI16" s="10">
        <v>91668</v>
      </c>
      <c r="AJ16" s="20"/>
      <c r="AK16" s="20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9" t="s">
        <v>131</v>
      </c>
      <c r="AW16" s="9" t="s">
        <v>100</v>
      </c>
      <c r="AX16" s="10">
        <v>16389</v>
      </c>
      <c r="AY16" s="10">
        <v>13643</v>
      </c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9" t="s">
        <v>143</v>
      </c>
      <c r="BK16" s="9" t="s">
        <v>144</v>
      </c>
      <c r="BL16" s="10">
        <v>78394</v>
      </c>
      <c r="BM16" s="10">
        <v>19933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</row>
    <row r="17" spans="1:91" x14ac:dyDescent="0.25">
      <c r="A17" s="9" t="s">
        <v>39</v>
      </c>
      <c r="B17" s="9" t="s">
        <v>40</v>
      </c>
      <c r="C17" s="9" t="s">
        <v>169</v>
      </c>
      <c r="D17" s="9" t="s">
        <v>44</v>
      </c>
      <c r="E17" s="9" t="s">
        <v>45</v>
      </c>
      <c r="F17" s="9" t="s">
        <v>433</v>
      </c>
      <c r="G17" s="10">
        <v>33660</v>
      </c>
      <c r="H17" s="10">
        <v>14079</v>
      </c>
      <c r="I17" s="10"/>
      <c r="J17" s="10"/>
      <c r="K17" s="10"/>
      <c r="L17" s="10"/>
      <c r="M17" s="10"/>
      <c r="N17" s="10">
        <v>0</v>
      </c>
      <c r="O17" s="10">
        <v>14079</v>
      </c>
      <c r="P17" s="10">
        <v>3463</v>
      </c>
      <c r="Q17" s="10">
        <v>10592</v>
      </c>
      <c r="R17" s="10">
        <v>24</v>
      </c>
      <c r="S17" s="10">
        <v>14031</v>
      </c>
      <c r="T17" s="10">
        <v>8759</v>
      </c>
      <c r="U17" s="10">
        <v>3681</v>
      </c>
      <c r="V17" s="10">
        <v>10398</v>
      </c>
      <c r="W17" s="10">
        <v>1939</v>
      </c>
      <c r="X17" s="2"/>
      <c r="Y17" s="2"/>
      <c r="Z17" s="2"/>
      <c r="AA17" s="2"/>
      <c r="AB17" s="2"/>
      <c r="AC17" s="2"/>
      <c r="AD17" s="2"/>
      <c r="AE17" s="2"/>
      <c r="AF17" s="2"/>
      <c r="AG17" s="9" t="s">
        <v>123</v>
      </c>
      <c r="AH17" s="9" t="s">
        <v>50</v>
      </c>
      <c r="AI17" s="10">
        <v>85775</v>
      </c>
      <c r="AJ17" s="20"/>
      <c r="AK17" s="20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9" t="s">
        <v>136</v>
      </c>
      <c r="AW17" s="9" t="s">
        <v>50</v>
      </c>
      <c r="AX17" s="10">
        <v>15939</v>
      </c>
      <c r="AY17" s="10">
        <v>24051</v>
      </c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9" t="s">
        <v>106</v>
      </c>
      <c r="BK17" s="9" t="s">
        <v>50</v>
      </c>
      <c r="BL17" s="10">
        <v>96448</v>
      </c>
      <c r="BM17" s="10">
        <v>19431</v>
      </c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</row>
    <row r="18" spans="1:91" x14ac:dyDescent="0.25">
      <c r="A18" s="9" t="s">
        <v>39</v>
      </c>
      <c r="B18" s="9" t="s">
        <v>40</v>
      </c>
      <c r="C18" s="9" t="s">
        <v>235</v>
      </c>
      <c r="D18" s="9" t="s">
        <v>79</v>
      </c>
      <c r="E18" s="9" t="s">
        <v>80</v>
      </c>
      <c r="F18" s="9" t="s">
        <v>81</v>
      </c>
      <c r="G18" s="10">
        <v>33660</v>
      </c>
      <c r="H18" s="10">
        <v>12951</v>
      </c>
      <c r="I18" s="10"/>
      <c r="J18" s="10"/>
      <c r="K18" s="10"/>
      <c r="L18" s="10"/>
      <c r="M18" s="10"/>
      <c r="N18" s="10">
        <v>0</v>
      </c>
      <c r="O18" s="10">
        <v>12951</v>
      </c>
      <c r="P18" s="10">
        <v>2975</v>
      </c>
      <c r="Q18" s="10">
        <v>9784</v>
      </c>
      <c r="R18" s="10">
        <v>192</v>
      </c>
      <c r="S18" s="10">
        <v>12567</v>
      </c>
      <c r="T18" s="10">
        <v>7867</v>
      </c>
      <c r="U18" s="10">
        <v>6434</v>
      </c>
      <c r="V18" s="10">
        <v>6517</v>
      </c>
      <c r="W18" s="10">
        <v>818</v>
      </c>
      <c r="X18" s="2"/>
      <c r="Y18" s="2"/>
      <c r="Z18" s="2"/>
      <c r="AA18" s="2"/>
      <c r="AB18" s="2"/>
      <c r="AC18" s="2"/>
      <c r="AD18" s="2"/>
      <c r="AE18" s="2"/>
      <c r="AF18" s="2"/>
      <c r="AG18" s="9" t="s">
        <v>63</v>
      </c>
      <c r="AH18" s="9" t="s">
        <v>48</v>
      </c>
      <c r="AI18" s="10">
        <v>81708</v>
      </c>
      <c r="AJ18" s="20"/>
      <c r="AK18" s="20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9" t="s">
        <v>132</v>
      </c>
      <c r="AW18" s="9" t="s">
        <v>50</v>
      </c>
      <c r="AX18" s="10">
        <v>15606</v>
      </c>
      <c r="AY18" s="10">
        <v>76296</v>
      </c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9" t="s">
        <v>83</v>
      </c>
      <c r="BK18" s="9" t="s">
        <v>84</v>
      </c>
      <c r="BL18" s="10">
        <v>43580</v>
      </c>
      <c r="BM18" s="10">
        <v>18484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</row>
    <row r="19" spans="1:91" x14ac:dyDescent="0.25">
      <c r="A19" s="9" t="s">
        <v>39</v>
      </c>
      <c r="B19" s="9" t="s">
        <v>40</v>
      </c>
      <c r="C19" s="9" t="s">
        <v>165</v>
      </c>
      <c r="D19" s="9" t="s">
        <v>109</v>
      </c>
      <c r="E19" s="9" t="s">
        <v>67</v>
      </c>
      <c r="F19" s="9" t="s">
        <v>68</v>
      </c>
      <c r="G19" s="10">
        <v>33660</v>
      </c>
      <c r="H19" s="10">
        <v>12916</v>
      </c>
      <c r="I19" s="10"/>
      <c r="J19" s="10"/>
      <c r="K19" s="10"/>
      <c r="L19" s="10"/>
      <c r="M19" s="10"/>
      <c r="N19" s="10">
        <v>0</v>
      </c>
      <c r="O19" s="10">
        <v>12916</v>
      </c>
      <c r="P19" s="10">
        <v>3899</v>
      </c>
      <c r="Q19" s="10">
        <v>8868</v>
      </c>
      <c r="R19" s="10">
        <v>149</v>
      </c>
      <c r="S19" s="10">
        <v>12618</v>
      </c>
      <c r="T19" s="10">
        <v>8333</v>
      </c>
      <c r="U19" s="10">
        <v>4115</v>
      </c>
      <c r="V19" s="10">
        <v>8801</v>
      </c>
      <c r="W19" s="10">
        <v>515</v>
      </c>
      <c r="X19" s="2"/>
      <c r="Y19" s="2"/>
      <c r="Z19" s="2"/>
      <c r="AA19" s="2"/>
      <c r="AB19" s="2"/>
      <c r="AC19" s="2"/>
      <c r="AD19" s="2"/>
      <c r="AE19" s="2"/>
      <c r="AF19" s="2"/>
      <c r="AG19" s="9" t="s">
        <v>202</v>
      </c>
      <c r="AH19" s="9" t="s">
        <v>144</v>
      </c>
      <c r="AI19" s="10">
        <v>80248</v>
      </c>
      <c r="AJ19" s="20"/>
      <c r="AK19" s="20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9" t="s">
        <v>75</v>
      </c>
      <c r="AW19" s="9" t="s">
        <v>76</v>
      </c>
      <c r="AX19" s="10">
        <v>15174</v>
      </c>
      <c r="AY19" s="10">
        <v>4895</v>
      </c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9" t="s">
        <v>62</v>
      </c>
      <c r="BK19" s="9" t="s">
        <v>50</v>
      </c>
      <c r="BL19" s="10">
        <v>108428</v>
      </c>
      <c r="BM19" s="10">
        <v>18339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</row>
    <row r="20" spans="1:91" x14ac:dyDescent="0.25">
      <c r="A20" s="9" t="s">
        <v>39</v>
      </c>
      <c r="B20" s="9" t="s">
        <v>40</v>
      </c>
      <c r="C20" s="9" t="s">
        <v>149</v>
      </c>
      <c r="D20" s="9" t="s">
        <v>104</v>
      </c>
      <c r="E20" s="9" t="s">
        <v>105</v>
      </c>
      <c r="F20" s="9" t="s">
        <v>74</v>
      </c>
      <c r="G20" s="10">
        <v>33660</v>
      </c>
      <c r="H20" s="10">
        <v>12903</v>
      </c>
      <c r="I20" s="10"/>
      <c r="J20" s="10"/>
      <c r="K20" s="10"/>
      <c r="L20" s="10"/>
      <c r="M20" s="10"/>
      <c r="N20" s="10">
        <v>0</v>
      </c>
      <c r="O20" s="10">
        <v>12903</v>
      </c>
      <c r="P20" s="10">
        <v>2117</v>
      </c>
      <c r="Q20" s="10">
        <v>10570</v>
      </c>
      <c r="R20" s="10">
        <v>216</v>
      </c>
      <c r="S20" s="10">
        <v>12471</v>
      </c>
      <c r="T20" s="10">
        <v>7402</v>
      </c>
      <c r="U20" s="10">
        <v>8408</v>
      </c>
      <c r="V20" s="10">
        <v>4495</v>
      </c>
      <c r="W20" s="10">
        <v>1142</v>
      </c>
      <c r="X20" s="2"/>
      <c r="Y20" s="2"/>
      <c r="Z20" s="2"/>
      <c r="AA20" s="2"/>
      <c r="AB20" s="2"/>
      <c r="AC20" s="2"/>
      <c r="AD20" s="2"/>
      <c r="AE20" s="2"/>
      <c r="AF20" s="2"/>
      <c r="AG20" s="9" t="s">
        <v>112</v>
      </c>
      <c r="AH20" s="9" t="s">
        <v>48</v>
      </c>
      <c r="AI20" s="10">
        <v>78192</v>
      </c>
      <c r="AJ20" s="20"/>
      <c r="AK20" s="20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9" t="s">
        <v>89</v>
      </c>
      <c r="AW20" s="9" t="s">
        <v>90</v>
      </c>
      <c r="AX20" s="10">
        <v>15121</v>
      </c>
      <c r="AY20" s="10">
        <v>9438</v>
      </c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9" t="s">
        <v>112</v>
      </c>
      <c r="BK20" s="9" t="s">
        <v>48</v>
      </c>
      <c r="BL20" s="10">
        <v>58798</v>
      </c>
      <c r="BM20" s="10">
        <v>17607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</row>
    <row r="21" spans="1:91" x14ac:dyDescent="0.25">
      <c r="A21" s="9" t="s">
        <v>39</v>
      </c>
      <c r="B21" s="9" t="s">
        <v>40</v>
      </c>
      <c r="C21" s="9" t="s">
        <v>175</v>
      </c>
      <c r="D21" s="9" t="s">
        <v>104</v>
      </c>
      <c r="E21" s="9" t="s">
        <v>105</v>
      </c>
      <c r="F21" s="9" t="s">
        <v>74</v>
      </c>
      <c r="G21" s="10">
        <v>33660</v>
      </c>
      <c r="H21" s="10">
        <v>12106</v>
      </c>
      <c r="I21" s="10"/>
      <c r="J21" s="10"/>
      <c r="K21" s="10"/>
      <c r="L21" s="10"/>
      <c r="M21" s="10"/>
      <c r="N21" s="10">
        <v>0</v>
      </c>
      <c r="O21" s="10">
        <v>12106</v>
      </c>
      <c r="P21" s="10">
        <v>1921</v>
      </c>
      <c r="Q21" s="10">
        <v>9912</v>
      </c>
      <c r="R21" s="10">
        <v>273</v>
      </c>
      <c r="S21" s="10">
        <v>11560</v>
      </c>
      <c r="T21" s="10">
        <v>6877</v>
      </c>
      <c r="U21" s="10">
        <v>6802</v>
      </c>
      <c r="V21" s="10">
        <v>5304</v>
      </c>
      <c r="W21" s="10">
        <v>461</v>
      </c>
      <c r="X21" s="2"/>
      <c r="Y21" s="2"/>
      <c r="Z21" s="2"/>
      <c r="AA21" s="2"/>
      <c r="AB21" s="2"/>
      <c r="AC21" s="2"/>
      <c r="AD21" s="2"/>
      <c r="AE21" s="2"/>
      <c r="AF21" s="2"/>
      <c r="AG21" s="9" t="s">
        <v>199</v>
      </c>
      <c r="AH21" s="9" t="s">
        <v>48</v>
      </c>
      <c r="AI21" s="10">
        <v>74825</v>
      </c>
      <c r="AJ21" s="20"/>
      <c r="AK21" s="20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9" t="s">
        <v>183</v>
      </c>
      <c r="AW21" s="9" t="s">
        <v>50</v>
      </c>
      <c r="AX21" s="10">
        <v>14059</v>
      </c>
      <c r="AY21" s="10">
        <v>25197</v>
      </c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9" t="s">
        <v>52</v>
      </c>
      <c r="BK21" s="9" t="s">
        <v>39</v>
      </c>
      <c r="BL21" s="10">
        <v>37182</v>
      </c>
      <c r="BM21" s="10">
        <v>17042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</row>
    <row r="22" spans="1:91" x14ac:dyDescent="0.25">
      <c r="A22" s="9" t="s">
        <v>39</v>
      </c>
      <c r="B22" s="9" t="s">
        <v>40</v>
      </c>
      <c r="C22" s="9" t="s">
        <v>153</v>
      </c>
      <c r="D22" s="9" t="s">
        <v>154</v>
      </c>
      <c r="E22" s="9" t="s">
        <v>155</v>
      </c>
      <c r="F22" s="9" t="s">
        <v>74</v>
      </c>
      <c r="G22" s="10">
        <v>33660</v>
      </c>
      <c r="H22" s="10">
        <v>9531</v>
      </c>
      <c r="I22" s="10"/>
      <c r="J22" s="10"/>
      <c r="K22" s="10"/>
      <c r="L22" s="10"/>
      <c r="M22" s="10"/>
      <c r="N22" s="10">
        <v>0</v>
      </c>
      <c r="O22" s="10">
        <v>9531</v>
      </c>
      <c r="P22" s="10">
        <v>4840</v>
      </c>
      <c r="Q22" s="10">
        <v>4582</v>
      </c>
      <c r="R22" s="10">
        <v>109</v>
      </c>
      <c r="S22" s="10">
        <v>9313</v>
      </c>
      <c r="T22" s="10">
        <v>7131</v>
      </c>
      <c r="U22" s="10">
        <v>2418</v>
      </c>
      <c r="V22" s="10">
        <v>7113</v>
      </c>
      <c r="W22" s="10">
        <v>1064</v>
      </c>
      <c r="X22" s="2"/>
      <c r="Y22" s="2"/>
      <c r="Z22" s="2"/>
      <c r="AA22" s="2"/>
      <c r="AB22" s="2"/>
      <c r="AC22" s="2"/>
      <c r="AD22" s="2"/>
      <c r="AE22" s="2"/>
      <c r="AF22" s="2"/>
      <c r="AG22" s="9" t="s">
        <v>434</v>
      </c>
      <c r="AH22" s="9" t="s">
        <v>50</v>
      </c>
      <c r="AI22" s="10">
        <v>74200</v>
      </c>
      <c r="AJ22" s="20"/>
      <c r="AK22" s="20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9" t="s">
        <v>151</v>
      </c>
      <c r="AW22" s="9" t="s">
        <v>84</v>
      </c>
      <c r="AX22" s="10">
        <v>13829</v>
      </c>
      <c r="AY22" s="10">
        <v>13982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9" t="s">
        <v>283</v>
      </c>
      <c r="BK22" s="9" t="s">
        <v>160</v>
      </c>
      <c r="BL22" s="10">
        <v>18528</v>
      </c>
      <c r="BM22" s="10">
        <v>16752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</row>
    <row r="23" spans="1:91" x14ac:dyDescent="0.25">
      <c r="A23" s="9" t="s">
        <v>39</v>
      </c>
      <c r="B23" s="9" t="s">
        <v>40</v>
      </c>
      <c r="C23" s="9" t="s">
        <v>111</v>
      </c>
      <c r="D23" s="9" t="s">
        <v>44</v>
      </c>
      <c r="E23" s="9" t="s">
        <v>45</v>
      </c>
      <c r="F23" s="9" t="s">
        <v>433</v>
      </c>
      <c r="G23" s="10">
        <v>33660</v>
      </c>
      <c r="H23" s="10">
        <v>9386</v>
      </c>
      <c r="I23" s="10"/>
      <c r="J23" s="10"/>
      <c r="K23" s="10"/>
      <c r="L23" s="10"/>
      <c r="M23" s="10"/>
      <c r="N23" s="10">
        <v>0</v>
      </c>
      <c r="O23" s="10">
        <v>9386</v>
      </c>
      <c r="P23" s="10">
        <v>1975</v>
      </c>
      <c r="Q23" s="10">
        <v>7334</v>
      </c>
      <c r="R23" s="10">
        <v>77</v>
      </c>
      <c r="S23" s="10">
        <v>9232</v>
      </c>
      <c r="T23" s="10">
        <v>5642</v>
      </c>
      <c r="U23" s="10">
        <v>2150</v>
      </c>
      <c r="V23" s="10">
        <v>7236</v>
      </c>
      <c r="W23" s="10">
        <v>319</v>
      </c>
      <c r="X23" s="2"/>
      <c r="Y23" s="2"/>
      <c r="Z23" s="2"/>
      <c r="AA23" s="2"/>
      <c r="AB23" s="2"/>
      <c r="AC23" s="2"/>
      <c r="AD23" s="2"/>
      <c r="AE23" s="2"/>
      <c r="AF23" s="2"/>
      <c r="AG23" s="9" t="s">
        <v>140</v>
      </c>
      <c r="AH23" s="9" t="s">
        <v>48</v>
      </c>
      <c r="AI23" s="10">
        <v>70803</v>
      </c>
      <c r="AJ23" s="20"/>
      <c r="AK23" s="20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9" t="s">
        <v>167</v>
      </c>
      <c r="AW23" s="9" t="s">
        <v>100</v>
      </c>
      <c r="AX23" s="10">
        <v>13405</v>
      </c>
      <c r="AY23" s="10">
        <v>6206</v>
      </c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9" t="s">
        <v>113</v>
      </c>
      <c r="BK23" s="9" t="s">
        <v>76</v>
      </c>
      <c r="BL23" s="10">
        <v>23128</v>
      </c>
      <c r="BM23" s="10">
        <v>15223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</row>
    <row r="24" spans="1:91" x14ac:dyDescent="0.25">
      <c r="A24" s="9" t="s">
        <v>39</v>
      </c>
      <c r="B24" s="9" t="s">
        <v>40</v>
      </c>
      <c r="C24" s="9" t="s">
        <v>179</v>
      </c>
      <c r="D24" s="9" t="s">
        <v>180</v>
      </c>
      <c r="E24" s="9" t="s">
        <v>181</v>
      </c>
      <c r="F24" s="9" t="s">
        <v>182</v>
      </c>
      <c r="G24" s="10">
        <v>33660</v>
      </c>
      <c r="H24" s="10">
        <v>9155</v>
      </c>
      <c r="I24" s="10"/>
      <c r="J24" s="10"/>
      <c r="K24" s="10"/>
      <c r="L24" s="10"/>
      <c r="M24" s="10"/>
      <c r="N24" s="10">
        <v>0</v>
      </c>
      <c r="O24" s="10">
        <v>9155</v>
      </c>
      <c r="P24" s="10">
        <v>3352</v>
      </c>
      <c r="Q24" s="10">
        <v>5744</v>
      </c>
      <c r="R24" s="10">
        <v>59</v>
      </c>
      <c r="S24" s="10">
        <v>9037</v>
      </c>
      <c r="T24" s="10">
        <v>6224</v>
      </c>
      <c r="U24" s="10">
        <v>1923</v>
      </c>
      <c r="V24" s="10">
        <v>7232</v>
      </c>
      <c r="W24" s="10">
        <v>461</v>
      </c>
      <c r="X24" s="2"/>
      <c r="Y24" s="2"/>
      <c r="Z24" s="2"/>
      <c r="AA24" s="2"/>
      <c r="AB24" s="2"/>
      <c r="AC24" s="2"/>
      <c r="AD24" s="2"/>
      <c r="AE24" s="2"/>
      <c r="AF24" s="2"/>
      <c r="AG24" s="9" t="s">
        <v>135</v>
      </c>
      <c r="AH24" s="9" t="s">
        <v>48</v>
      </c>
      <c r="AI24" s="10">
        <v>68121</v>
      </c>
      <c r="AJ24" s="20"/>
      <c r="AK24" s="20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9" t="s">
        <v>283</v>
      </c>
      <c r="AW24" s="9" t="s">
        <v>160</v>
      </c>
      <c r="AX24" s="10">
        <v>13238</v>
      </c>
      <c r="AY24" s="10">
        <v>22609</v>
      </c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9" t="s">
        <v>123</v>
      </c>
      <c r="BK24" s="9" t="s">
        <v>50</v>
      </c>
      <c r="BL24" s="10">
        <v>70150</v>
      </c>
      <c r="BM24" s="10">
        <v>15125</v>
      </c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</row>
    <row r="25" spans="1:91" x14ac:dyDescent="0.25">
      <c r="A25" s="9" t="s">
        <v>39</v>
      </c>
      <c r="B25" s="9" t="s">
        <v>40</v>
      </c>
      <c r="C25" s="9"/>
      <c r="D25" s="9" t="s">
        <v>331</v>
      </c>
      <c r="E25" s="9" t="s">
        <v>117</v>
      </c>
      <c r="F25" s="9" t="s">
        <v>118</v>
      </c>
      <c r="G25" s="10">
        <v>33660</v>
      </c>
      <c r="H25" s="10">
        <v>9016</v>
      </c>
      <c r="I25" s="10"/>
      <c r="J25" s="10"/>
      <c r="K25" s="10"/>
      <c r="L25" s="10"/>
      <c r="M25" s="10"/>
      <c r="N25" s="10">
        <v>0</v>
      </c>
      <c r="O25" s="10">
        <v>9016</v>
      </c>
      <c r="P25" s="10">
        <v>5878</v>
      </c>
      <c r="Q25" s="10">
        <v>3134</v>
      </c>
      <c r="R25" s="10">
        <v>4</v>
      </c>
      <c r="S25" s="10">
        <v>9008</v>
      </c>
      <c r="T25" s="10">
        <v>7445</v>
      </c>
      <c r="U25" s="10">
        <v>8594</v>
      </c>
      <c r="V25" s="10">
        <v>422</v>
      </c>
      <c r="W25" s="10">
        <v>933</v>
      </c>
      <c r="X25" s="2"/>
      <c r="Y25" s="2"/>
      <c r="Z25" s="2"/>
      <c r="AA25" s="2"/>
      <c r="AB25" s="2"/>
      <c r="AC25" s="2"/>
      <c r="AD25" s="2"/>
      <c r="AE25" s="2"/>
      <c r="AF25" s="2"/>
      <c r="AG25" s="9" t="s">
        <v>83</v>
      </c>
      <c r="AH25" s="9" t="s">
        <v>84</v>
      </c>
      <c r="AI25" s="10">
        <v>62896</v>
      </c>
      <c r="AJ25" s="20"/>
      <c r="AK25" s="20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9" t="s">
        <v>101</v>
      </c>
      <c r="AW25" s="9" t="s">
        <v>50</v>
      </c>
      <c r="AX25" s="10">
        <v>12141</v>
      </c>
      <c r="AY25" s="10">
        <v>20783</v>
      </c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9" t="s">
        <v>131</v>
      </c>
      <c r="BK25" s="9" t="s">
        <v>100</v>
      </c>
      <c r="BL25" s="10">
        <v>14588</v>
      </c>
      <c r="BM25" s="10">
        <v>15098</v>
      </c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</row>
    <row r="26" spans="1:91" x14ac:dyDescent="0.25">
      <c r="A26" s="9" t="s">
        <v>39</v>
      </c>
      <c r="B26" s="9" t="s">
        <v>40</v>
      </c>
      <c r="C26" s="9" t="s">
        <v>162</v>
      </c>
      <c r="D26" s="9" t="s">
        <v>109</v>
      </c>
      <c r="E26" s="9" t="s">
        <v>67</v>
      </c>
      <c r="F26" s="9" t="s">
        <v>68</v>
      </c>
      <c r="G26" s="10">
        <v>33660</v>
      </c>
      <c r="H26" s="10">
        <v>8937</v>
      </c>
      <c r="I26" s="10"/>
      <c r="J26" s="10"/>
      <c r="K26" s="10"/>
      <c r="L26" s="10"/>
      <c r="M26" s="10"/>
      <c r="N26" s="10">
        <v>0</v>
      </c>
      <c r="O26" s="10">
        <v>8937</v>
      </c>
      <c r="P26" s="10">
        <v>1963</v>
      </c>
      <c r="Q26" s="10">
        <v>6750</v>
      </c>
      <c r="R26" s="10">
        <v>224</v>
      </c>
      <c r="S26" s="10">
        <v>8489</v>
      </c>
      <c r="T26" s="10">
        <v>5338</v>
      </c>
      <c r="U26" s="10">
        <v>3241</v>
      </c>
      <c r="V26" s="10">
        <v>5696</v>
      </c>
      <c r="W26" s="10">
        <v>466</v>
      </c>
      <c r="X26" s="2"/>
      <c r="Y26" s="2"/>
      <c r="Z26" s="2"/>
      <c r="AA26" s="2"/>
      <c r="AB26" s="2"/>
      <c r="AC26" s="2"/>
      <c r="AD26" s="2"/>
      <c r="AE26" s="2"/>
      <c r="AF26" s="2"/>
      <c r="AG26" s="9" t="s">
        <v>212</v>
      </c>
      <c r="AH26" s="9" t="s">
        <v>213</v>
      </c>
      <c r="AI26" s="10">
        <v>56791</v>
      </c>
      <c r="AJ26" s="20"/>
      <c r="AK26" s="20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9" t="s">
        <v>186</v>
      </c>
      <c r="AW26" s="9" t="s">
        <v>84</v>
      </c>
      <c r="AX26" s="10">
        <v>12129</v>
      </c>
      <c r="AY26" s="10">
        <v>6356</v>
      </c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9" t="s">
        <v>434</v>
      </c>
      <c r="BK26" s="9" t="s">
        <v>50</v>
      </c>
      <c r="BL26" s="10">
        <v>59036</v>
      </c>
      <c r="BM26" s="10">
        <v>14247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</row>
    <row r="27" spans="1:91" x14ac:dyDescent="0.25">
      <c r="A27" s="9" t="s">
        <v>39</v>
      </c>
      <c r="B27" s="9" t="s">
        <v>40</v>
      </c>
      <c r="C27" s="9" t="s">
        <v>172</v>
      </c>
      <c r="D27" s="9" t="s">
        <v>66</v>
      </c>
      <c r="E27" s="9" t="s">
        <v>67</v>
      </c>
      <c r="F27" s="9" t="s">
        <v>68</v>
      </c>
      <c r="G27" s="10">
        <v>33660</v>
      </c>
      <c r="H27" s="10">
        <v>8614</v>
      </c>
      <c r="I27" s="10"/>
      <c r="J27" s="10"/>
      <c r="K27" s="10"/>
      <c r="L27" s="10"/>
      <c r="M27" s="10"/>
      <c r="N27" s="10">
        <v>0</v>
      </c>
      <c r="O27" s="10">
        <v>8614</v>
      </c>
      <c r="P27" s="10">
        <v>1473</v>
      </c>
      <c r="Q27" s="10">
        <v>7054</v>
      </c>
      <c r="R27" s="10">
        <v>87</v>
      </c>
      <c r="S27" s="10">
        <v>8440</v>
      </c>
      <c r="T27" s="10">
        <v>5000</v>
      </c>
      <c r="U27" s="10">
        <v>3088</v>
      </c>
      <c r="V27" s="10">
        <v>5526</v>
      </c>
      <c r="W27" s="10">
        <v>229</v>
      </c>
      <c r="X27" s="2"/>
      <c r="Y27" s="2"/>
      <c r="Z27" s="2"/>
      <c r="AA27" s="2"/>
      <c r="AB27" s="2"/>
      <c r="AC27" s="2"/>
      <c r="AD27" s="2"/>
      <c r="AE27" s="2"/>
      <c r="AF27" s="2"/>
      <c r="AG27" s="9" t="s">
        <v>52</v>
      </c>
      <c r="AH27" s="9" t="s">
        <v>39</v>
      </c>
      <c r="AI27" s="10">
        <v>54638</v>
      </c>
      <c r="AJ27" s="20"/>
      <c r="AK27" s="20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9" t="s">
        <v>170</v>
      </c>
      <c r="AW27" s="9" t="s">
        <v>100</v>
      </c>
      <c r="AX27" s="10">
        <v>11579</v>
      </c>
      <c r="AY27" s="10">
        <v>8497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9" t="s">
        <v>137</v>
      </c>
      <c r="BK27" s="9" t="s">
        <v>50</v>
      </c>
      <c r="BL27" s="10">
        <v>6408</v>
      </c>
      <c r="BM27" s="10">
        <v>14197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</row>
    <row r="28" spans="1:91" x14ac:dyDescent="0.25">
      <c r="A28" s="9" t="s">
        <v>39</v>
      </c>
      <c r="B28" s="9" t="s">
        <v>40</v>
      </c>
      <c r="C28" s="9" t="s">
        <v>108</v>
      </c>
      <c r="D28" s="9" t="s">
        <v>109</v>
      </c>
      <c r="E28" s="9" t="s">
        <v>67</v>
      </c>
      <c r="F28" s="9" t="s">
        <v>68</v>
      </c>
      <c r="G28" s="10">
        <v>33660</v>
      </c>
      <c r="H28" s="10">
        <v>7807</v>
      </c>
      <c r="I28" s="10"/>
      <c r="J28" s="10"/>
      <c r="K28" s="10"/>
      <c r="L28" s="10"/>
      <c r="M28" s="10"/>
      <c r="N28" s="10">
        <v>0</v>
      </c>
      <c r="O28" s="10">
        <v>7807</v>
      </c>
      <c r="P28" s="10">
        <v>1635</v>
      </c>
      <c r="Q28" s="10">
        <v>6092</v>
      </c>
      <c r="R28" s="10">
        <v>80</v>
      </c>
      <c r="S28" s="10">
        <v>7647</v>
      </c>
      <c r="T28" s="10">
        <v>4681</v>
      </c>
      <c r="U28" s="10">
        <v>5446</v>
      </c>
      <c r="V28" s="10">
        <v>2361</v>
      </c>
      <c r="W28" s="10">
        <v>503</v>
      </c>
      <c r="X28" s="2"/>
      <c r="Y28" s="2"/>
      <c r="Z28" s="2"/>
      <c r="AA28" s="2"/>
      <c r="AB28" s="2"/>
      <c r="AC28" s="2"/>
      <c r="AD28" s="2"/>
      <c r="AE28" s="2"/>
      <c r="AF28" s="2"/>
      <c r="AG28" s="9" t="s">
        <v>99</v>
      </c>
      <c r="AH28" s="9" t="s">
        <v>100</v>
      </c>
      <c r="AI28" s="10">
        <v>54135</v>
      </c>
      <c r="AJ28" s="20"/>
      <c r="AK28" s="20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9" t="s">
        <v>156</v>
      </c>
      <c r="AW28" s="9" t="s">
        <v>100</v>
      </c>
      <c r="AX28" s="10">
        <v>10498</v>
      </c>
      <c r="AY28" s="10">
        <v>12244</v>
      </c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9" t="s">
        <v>132</v>
      </c>
      <c r="BK28" s="9" t="s">
        <v>50</v>
      </c>
      <c r="BL28" s="10">
        <v>71988</v>
      </c>
      <c r="BM28" s="10">
        <v>13877</v>
      </c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</row>
    <row r="29" spans="1:91" x14ac:dyDescent="0.25">
      <c r="A29" s="9" t="s">
        <v>39</v>
      </c>
      <c r="B29" s="9" t="s">
        <v>40</v>
      </c>
      <c r="C29" s="9" t="s">
        <v>147</v>
      </c>
      <c r="D29" s="9" t="s">
        <v>128</v>
      </c>
      <c r="E29" s="9" t="s">
        <v>129</v>
      </c>
      <c r="F29" s="9" t="s">
        <v>436</v>
      </c>
      <c r="G29" s="10">
        <v>33660</v>
      </c>
      <c r="H29" s="10">
        <v>7268</v>
      </c>
      <c r="I29" s="10"/>
      <c r="J29" s="10"/>
      <c r="K29" s="10"/>
      <c r="L29" s="10"/>
      <c r="M29" s="10"/>
      <c r="N29" s="10">
        <v>0</v>
      </c>
      <c r="O29" s="10">
        <v>7268</v>
      </c>
      <c r="P29" s="10">
        <v>3267</v>
      </c>
      <c r="Q29" s="10">
        <v>3980</v>
      </c>
      <c r="R29" s="10">
        <v>21</v>
      </c>
      <c r="S29" s="10">
        <v>7226</v>
      </c>
      <c r="T29" s="10">
        <v>5257</v>
      </c>
      <c r="U29" s="10">
        <v>3401</v>
      </c>
      <c r="V29" s="10">
        <v>3867</v>
      </c>
      <c r="W29" s="10">
        <v>751</v>
      </c>
      <c r="X29" s="2"/>
      <c r="Y29" s="2"/>
      <c r="Z29" s="2"/>
      <c r="AA29" s="2"/>
      <c r="AB29" s="2"/>
      <c r="AC29" s="2"/>
      <c r="AD29" s="2"/>
      <c r="AE29" s="2"/>
      <c r="AF29" s="2"/>
      <c r="AG29" s="9" t="s">
        <v>120</v>
      </c>
      <c r="AH29" s="9" t="s">
        <v>50</v>
      </c>
      <c r="AI29" s="10">
        <v>53177</v>
      </c>
      <c r="AJ29" s="20"/>
      <c r="AK29" s="20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9" t="s">
        <v>124</v>
      </c>
      <c r="AW29" s="9" t="s">
        <v>125</v>
      </c>
      <c r="AX29" s="10">
        <v>10376</v>
      </c>
      <c r="AY29" s="10">
        <v>5627</v>
      </c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9" t="s">
        <v>176</v>
      </c>
      <c r="BK29" s="9" t="s">
        <v>48</v>
      </c>
      <c r="BL29" s="10">
        <v>65838</v>
      </c>
      <c r="BM29" s="10">
        <v>13418</v>
      </c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</row>
    <row r="30" spans="1:91" x14ac:dyDescent="0.25">
      <c r="A30" s="9" t="s">
        <v>39</v>
      </c>
      <c r="B30" s="9" t="s">
        <v>40</v>
      </c>
      <c r="C30" s="9" t="s">
        <v>142</v>
      </c>
      <c r="D30" s="9" t="s">
        <v>79</v>
      </c>
      <c r="E30" s="9" t="s">
        <v>80</v>
      </c>
      <c r="F30" s="9" t="s">
        <v>81</v>
      </c>
      <c r="G30" s="10">
        <v>33660</v>
      </c>
      <c r="H30" s="10">
        <v>6653</v>
      </c>
      <c r="I30" s="10"/>
      <c r="J30" s="10"/>
      <c r="K30" s="10"/>
      <c r="L30" s="10"/>
      <c r="M30" s="10"/>
      <c r="N30" s="10">
        <v>0</v>
      </c>
      <c r="O30" s="10">
        <v>6653</v>
      </c>
      <c r="P30" s="10">
        <v>1916</v>
      </c>
      <c r="Q30" s="10">
        <v>4704</v>
      </c>
      <c r="R30" s="10">
        <v>33</v>
      </c>
      <c r="S30" s="10">
        <v>6587</v>
      </c>
      <c r="T30" s="10">
        <v>4268</v>
      </c>
      <c r="U30" s="10">
        <v>2368</v>
      </c>
      <c r="V30" s="10">
        <v>4285</v>
      </c>
      <c r="W30" s="10">
        <v>475</v>
      </c>
      <c r="X30" s="2"/>
      <c r="Y30" s="2"/>
      <c r="Z30" s="2"/>
      <c r="AA30" s="2"/>
      <c r="AB30" s="2"/>
      <c r="AC30" s="2"/>
      <c r="AD30" s="2"/>
      <c r="AE30" s="2"/>
      <c r="AF30" s="2"/>
      <c r="AG30" s="9" t="s">
        <v>163</v>
      </c>
      <c r="AH30" s="9" t="s">
        <v>144</v>
      </c>
      <c r="AI30" s="10">
        <v>51270</v>
      </c>
      <c r="AJ30" s="20"/>
      <c r="AK30" s="20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9" t="s">
        <v>192</v>
      </c>
      <c r="AW30" s="9" t="s">
        <v>100</v>
      </c>
      <c r="AX30" s="10">
        <v>10185</v>
      </c>
      <c r="AY30" s="10">
        <v>15998</v>
      </c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9" t="s">
        <v>202</v>
      </c>
      <c r="BK30" s="9" t="s">
        <v>144</v>
      </c>
      <c r="BL30" s="10">
        <v>66004</v>
      </c>
      <c r="BM30" s="10">
        <v>13383</v>
      </c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</row>
    <row r="31" spans="1:91" x14ac:dyDescent="0.25">
      <c r="A31" s="9" t="s">
        <v>39</v>
      </c>
      <c r="B31" s="9" t="s">
        <v>40</v>
      </c>
      <c r="C31" s="9" t="s">
        <v>158</v>
      </c>
      <c r="D31" s="9" t="s">
        <v>104</v>
      </c>
      <c r="E31" s="9" t="s">
        <v>105</v>
      </c>
      <c r="F31" s="9" t="s">
        <v>74</v>
      </c>
      <c r="G31" s="10">
        <v>33660</v>
      </c>
      <c r="H31" s="10">
        <v>6297</v>
      </c>
      <c r="I31" s="10"/>
      <c r="J31" s="10"/>
      <c r="K31" s="10"/>
      <c r="L31" s="10"/>
      <c r="M31" s="10"/>
      <c r="N31" s="10">
        <v>0</v>
      </c>
      <c r="O31" s="10">
        <v>6297</v>
      </c>
      <c r="P31" s="10">
        <v>1814</v>
      </c>
      <c r="Q31" s="10">
        <v>4352</v>
      </c>
      <c r="R31" s="10">
        <v>131</v>
      </c>
      <c r="S31" s="10">
        <v>6035</v>
      </c>
      <c r="T31" s="10">
        <v>3990</v>
      </c>
      <c r="U31" s="10">
        <v>431</v>
      </c>
      <c r="V31" s="10">
        <v>5866</v>
      </c>
      <c r="W31" s="10">
        <v>584</v>
      </c>
      <c r="X31" s="2"/>
      <c r="Y31" s="2"/>
      <c r="Z31" s="2"/>
      <c r="AA31" s="2"/>
      <c r="AB31" s="2"/>
      <c r="AC31" s="2"/>
      <c r="AD31" s="2"/>
      <c r="AE31" s="2"/>
      <c r="AF31" s="2"/>
      <c r="AG31" s="9" t="s">
        <v>42</v>
      </c>
      <c r="AH31" s="9" t="s">
        <v>39</v>
      </c>
      <c r="AI31" s="10">
        <v>49988</v>
      </c>
      <c r="AJ31" s="20"/>
      <c r="AK31" s="20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9" t="s">
        <v>245</v>
      </c>
      <c r="AW31" s="9" t="s">
        <v>84</v>
      </c>
      <c r="AX31" s="10">
        <v>9620</v>
      </c>
      <c r="AY31" s="10">
        <v>6443</v>
      </c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9" t="s">
        <v>136</v>
      </c>
      <c r="BK31" s="9" t="s">
        <v>50</v>
      </c>
      <c r="BL31" s="10">
        <v>26528</v>
      </c>
      <c r="BM31" s="10">
        <v>13287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</row>
    <row r="32" spans="1:91" x14ac:dyDescent="0.25">
      <c r="A32" s="9" t="s">
        <v>39</v>
      </c>
      <c r="B32" s="9" t="s">
        <v>40</v>
      </c>
      <c r="C32" s="9" t="s">
        <v>108</v>
      </c>
      <c r="D32" s="9" t="s">
        <v>109</v>
      </c>
      <c r="E32" s="9" t="s">
        <v>67</v>
      </c>
      <c r="F32" s="9" t="s">
        <v>68</v>
      </c>
      <c r="G32" s="10">
        <v>33660</v>
      </c>
      <c r="H32" s="10">
        <v>6209</v>
      </c>
      <c r="I32" s="10"/>
      <c r="J32" s="10"/>
      <c r="K32" s="10"/>
      <c r="L32" s="10"/>
      <c r="M32" s="10"/>
      <c r="N32" s="10">
        <v>0</v>
      </c>
      <c r="O32" s="10">
        <v>6209</v>
      </c>
      <c r="P32" s="10">
        <v>1575</v>
      </c>
      <c r="Q32" s="10">
        <v>4414</v>
      </c>
      <c r="R32" s="10">
        <v>220</v>
      </c>
      <c r="S32" s="10">
        <v>5769</v>
      </c>
      <c r="T32" s="10">
        <v>3782</v>
      </c>
      <c r="U32" s="10">
        <v>1835</v>
      </c>
      <c r="V32" s="10">
        <v>4374</v>
      </c>
      <c r="W32" s="10">
        <v>392</v>
      </c>
      <c r="X32" s="2"/>
      <c r="Y32" s="2"/>
      <c r="Z32" s="2"/>
      <c r="AA32" s="2"/>
      <c r="AB32" s="2"/>
      <c r="AC32" s="2"/>
      <c r="AD32" s="2"/>
      <c r="AE32" s="2"/>
      <c r="AF32" s="2"/>
      <c r="AG32" s="9" t="s">
        <v>256</v>
      </c>
      <c r="AH32" s="9" t="s">
        <v>144</v>
      </c>
      <c r="AI32" s="10">
        <v>49691</v>
      </c>
      <c r="AJ32" s="20"/>
      <c r="AK32" s="20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9" t="s">
        <v>189</v>
      </c>
      <c r="AW32" s="9" t="s">
        <v>100</v>
      </c>
      <c r="AX32" s="10">
        <v>9584</v>
      </c>
      <c r="AY32" s="10">
        <v>13079</v>
      </c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9" t="s">
        <v>135</v>
      </c>
      <c r="BK32" s="9" t="s">
        <v>48</v>
      </c>
      <c r="BL32" s="10">
        <v>40570</v>
      </c>
      <c r="BM32" s="10">
        <v>13017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</row>
    <row r="33" spans="1:91" x14ac:dyDescent="0.25">
      <c r="A33" s="9" t="s">
        <v>39</v>
      </c>
      <c r="B33" s="9" t="s">
        <v>40</v>
      </c>
      <c r="C33" s="9" t="s">
        <v>232</v>
      </c>
      <c r="D33" s="9" t="s">
        <v>128</v>
      </c>
      <c r="E33" s="9" t="s">
        <v>129</v>
      </c>
      <c r="F33" s="9" t="s">
        <v>436</v>
      </c>
      <c r="G33" s="10">
        <v>33660</v>
      </c>
      <c r="H33" s="10">
        <v>5030</v>
      </c>
      <c r="I33" s="10"/>
      <c r="J33" s="10"/>
      <c r="K33" s="10"/>
      <c r="L33" s="10"/>
      <c r="M33" s="10"/>
      <c r="N33" s="10">
        <v>0</v>
      </c>
      <c r="O33" s="10">
        <v>5030</v>
      </c>
      <c r="P33" s="10">
        <v>840</v>
      </c>
      <c r="Q33" s="10">
        <v>4164</v>
      </c>
      <c r="R33" s="10">
        <v>26</v>
      </c>
      <c r="S33" s="10">
        <v>4978</v>
      </c>
      <c r="T33" s="10">
        <v>2922</v>
      </c>
      <c r="U33" s="10">
        <v>2960</v>
      </c>
      <c r="V33" s="10">
        <v>2070</v>
      </c>
      <c r="W33" s="10">
        <v>393</v>
      </c>
      <c r="X33" s="2"/>
      <c r="Y33" s="2"/>
      <c r="Z33" s="2"/>
      <c r="AA33" s="2"/>
      <c r="AB33" s="2"/>
      <c r="AC33" s="2"/>
      <c r="AD33" s="2"/>
      <c r="AE33" s="2"/>
      <c r="AF33" s="2"/>
      <c r="AG33" s="9" t="s">
        <v>173</v>
      </c>
      <c r="AH33" s="9" t="s">
        <v>50</v>
      </c>
      <c r="AI33" s="10">
        <v>45254</v>
      </c>
      <c r="AJ33" s="20"/>
      <c r="AK33" s="20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9" t="s">
        <v>203</v>
      </c>
      <c r="AW33" s="9" t="s">
        <v>100</v>
      </c>
      <c r="AX33" s="10">
        <v>9359</v>
      </c>
      <c r="AY33" s="10">
        <v>7503</v>
      </c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9" t="s">
        <v>99</v>
      </c>
      <c r="BK33" s="9" t="s">
        <v>100</v>
      </c>
      <c r="BL33" s="10">
        <v>40930</v>
      </c>
      <c r="BM33" s="10">
        <v>12860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</row>
    <row r="34" spans="1:91" x14ac:dyDescent="0.25">
      <c r="A34" s="9" t="s">
        <v>39</v>
      </c>
      <c r="B34" s="9" t="s">
        <v>40</v>
      </c>
      <c r="C34" s="9" t="s">
        <v>188</v>
      </c>
      <c r="D34" s="9" t="s">
        <v>128</v>
      </c>
      <c r="E34" s="9" t="s">
        <v>129</v>
      </c>
      <c r="F34" s="9" t="s">
        <v>436</v>
      </c>
      <c r="G34" s="10">
        <v>33660</v>
      </c>
      <c r="H34" s="10">
        <v>4963</v>
      </c>
      <c r="I34" s="10"/>
      <c r="J34" s="10"/>
      <c r="K34" s="10"/>
      <c r="L34" s="10"/>
      <c r="M34" s="10"/>
      <c r="N34" s="10">
        <v>0</v>
      </c>
      <c r="O34" s="10">
        <v>4963</v>
      </c>
      <c r="P34" s="10">
        <v>2128</v>
      </c>
      <c r="Q34" s="10">
        <v>2836</v>
      </c>
      <c r="R34" s="10">
        <v>0</v>
      </c>
      <c r="S34" s="10">
        <v>4963</v>
      </c>
      <c r="T34" s="10">
        <v>3546</v>
      </c>
      <c r="U34" s="10">
        <v>2136</v>
      </c>
      <c r="V34" s="10">
        <v>2827</v>
      </c>
      <c r="W34" s="10">
        <v>630</v>
      </c>
      <c r="X34" s="2"/>
      <c r="Y34" s="2"/>
      <c r="Z34" s="2"/>
      <c r="AA34" s="2"/>
      <c r="AB34" s="2"/>
      <c r="AC34" s="2"/>
      <c r="AD34" s="2"/>
      <c r="AE34" s="2"/>
      <c r="AF34" s="2"/>
      <c r="AG34" s="9" t="s">
        <v>70</v>
      </c>
      <c r="AH34" s="9" t="s">
        <v>39</v>
      </c>
      <c r="AI34" s="10">
        <v>43593</v>
      </c>
      <c r="AJ34" s="20"/>
      <c r="AK34" s="20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9" t="s">
        <v>195</v>
      </c>
      <c r="AW34" s="9" t="s">
        <v>84</v>
      </c>
      <c r="AX34" s="10">
        <v>8934</v>
      </c>
      <c r="AY34" s="10">
        <v>11260</v>
      </c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9" t="s">
        <v>256</v>
      </c>
      <c r="BK34" s="9" t="s">
        <v>144</v>
      </c>
      <c r="BL34" s="10">
        <v>36532</v>
      </c>
      <c r="BM34" s="10">
        <v>12151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</row>
    <row r="35" spans="1:91" x14ac:dyDescent="0.25">
      <c r="A35" s="9" t="s">
        <v>39</v>
      </c>
      <c r="B35" s="9" t="s">
        <v>40</v>
      </c>
      <c r="C35" s="9" t="s">
        <v>226</v>
      </c>
      <c r="D35" s="9" t="s">
        <v>227</v>
      </c>
      <c r="E35" s="9" t="s">
        <v>228</v>
      </c>
      <c r="F35" s="9" t="s">
        <v>229</v>
      </c>
      <c r="G35" s="10">
        <v>33660</v>
      </c>
      <c r="H35" s="10">
        <v>4823</v>
      </c>
      <c r="I35" s="10"/>
      <c r="J35" s="10"/>
      <c r="K35" s="10"/>
      <c r="L35" s="10"/>
      <c r="M35" s="10"/>
      <c r="N35" s="10">
        <v>0</v>
      </c>
      <c r="O35" s="10">
        <v>4823</v>
      </c>
      <c r="P35" s="10">
        <v>894</v>
      </c>
      <c r="Q35" s="10">
        <v>3880</v>
      </c>
      <c r="R35" s="10">
        <v>49</v>
      </c>
      <c r="S35" s="10">
        <v>4725</v>
      </c>
      <c r="T35" s="10">
        <v>2834</v>
      </c>
      <c r="U35" s="10">
        <v>2945</v>
      </c>
      <c r="V35" s="10">
        <v>1878</v>
      </c>
      <c r="W35" s="10">
        <v>388</v>
      </c>
      <c r="X35" s="2"/>
      <c r="Y35" s="2"/>
      <c r="Z35" s="2"/>
      <c r="AA35" s="2"/>
      <c r="AB35" s="2"/>
      <c r="AC35" s="2"/>
      <c r="AD35" s="2"/>
      <c r="AE35" s="2"/>
      <c r="AF35" s="2"/>
      <c r="AG35" s="9" t="s">
        <v>166</v>
      </c>
      <c r="AH35" s="9" t="s">
        <v>95</v>
      </c>
      <c r="AI35" s="10">
        <v>43540</v>
      </c>
      <c r="AJ35" s="20"/>
      <c r="AK35" s="20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9" t="s">
        <v>137</v>
      </c>
      <c r="AW35" s="9" t="s">
        <v>50</v>
      </c>
      <c r="AX35" s="10">
        <v>8279</v>
      </c>
      <c r="AY35" s="10">
        <v>12546</v>
      </c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9" t="s">
        <v>173</v>
      </c>
      <c r="BK35" s="9" t="s">
        <v>50</v>
      </c>
      <c r="BL35" s="10">
        <v>28896</v>
      </c>
      <c r="BM35" s="10">
        <v>11937</v>
      </c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</row>
    <row r="36" spans="1:91" x14ac:dyDescent="0.25">
      <c r="A36" s="9" t="s">
        <v>39</v>
      </c>
      <c r="B36" s="9" t="s">
        <v>40</v>
      </c>
      <c r="C36" s="9" t="s">
        <v>115</v>
      </c>
      <c r="D36" s="9" t="s">
        <v>116</v>
      </c>
      <c r="E36" s="9" t="s">
        <v>117</v>
      </c>
      <c r="F36" s="9" t="s">
        <v>118</v>
      </c>
      <c r="G36" s="10">
        <v>33660</v>
      </c>
      <c r="H36" s="10">
        <v>4193</v>
      </c>
      <c r="I36" s="10"/>
      <c r="J36" s="10"/>
      <c r="K36" s="10"/>
      <c r="L36" s="10"/>
      <c r="M36" s="10"/>
      <c r="N36" s="10">
        <v>0</v>
      </c>
      <c r="O36" s="10">
        <v>4193</v>
      </c>
      <c r="P36" s="10">
        <v>3754</v>
      </c>
      <c r="Q36" s="10">
        <v>390</v>
      </c>
      <c r="R36" s="10">
        <v>49</v>
      </c>
      <c r="S36" s="10">
        <v>4095</v>
      </c>
      <c r="T36" s="10">
        <v>3949</v>
      </c>
      <c r="U36" s="10">
        <v>885</v>
      </c>
      <c r="V36" s="10">
        <v>3308</v>
      </c>
      <c r="W36" s="10">
        <v>644</v>
      </c>
      <c r="X36" s="2"/>
      <c r="Y36" s="2"/>
      <c r="Z36" s="2"/>
      <c r="AA36" s="2"/>
      <c r="AB36" s="2"/>
      <c r="AC36" s="2"/>
      <c r="AD36" s="2"/>
      <c r="AE36" s="2"/>
      <c r="AF36" s="2"/>
      <c r="AG36" s="9" t="s">
        <v>150</v>
      </c>
      <c r="AH36" s="9" t="s">
        <v>50</v>
      </c>
      <c r="AI36" s="10">
        <v>43413</v>
      </c>
      <c r="AJ36" s="20"/>
      <c r="AK36" s="20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9" t="s">
        <v>243</v>
      </c>
      <c r="AW36" s="9" t="s">
        <v>90</v>
      </c>
      <c r="AX36" s="10">
        <v>8229</v>
      </c>
      <c r="AY36" s="10">
        <v>23468</v>
      </c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9" t="s">
        <v>101</v>
      </c>
      <c r="BK36" s="9" t="s">
        <v>50</v>
      </c>
      <c r="BL36" s="10">
        <v>20614</v>
      </c>
      <c r="BM36" s="10">
        <v>11659</v>
      </c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</row>
    <row r="37" spans="1:91" x14ac:dyDescent="0.25">
      <c r="A37" s="9" t="s">
        <v>39</v>
      </c>
      <c r="B37" s="9" t="s">
        <v>40</v>
      </c>
      <c r="C37" s="9" t="s">
        <v>223</v>
      </c>
      <c r="D37" s="9" t="s">
        <v>72</v>
      </c>
      <c r="E37" s="9" t="s">
        <v>73</v>
      </c>
      <c r="F37" s="9" t="s">
        <v>74</v>
      </c>
      <c r="G37" s="10">
        <v>33660</v>
      </c>
      <c r="H37" s="10">
        <v>4153</v>
      </c>
      <c r="I37" s="10"/>
      <c r="J37" s="10"/>
      <c r="K37" s="10"/>
      <c r="L37" s="10"/>
      <c r="M37" s="10"/>
      <c r="N37" s="10">
        <v>0</v>
      </c>
      <c r="O37" s="10">
        <v>4153</v>
      </c>
      <c r="P37" s="10">
        <v>856</v>
      </c>
      <c r="Q37" s="10">
        <v>3294</v>
      </c>
      <c r="R37" s="10">
        <v>3</v>
      </c>
      <c r="S37" s="10">
        <v>4147</v>
      </c>
      <c r="T37" s="10">
        <v>2503</v>
      </c>
      <c r="U37" s="10">
        <v>1110</v>
      </c>
      <c r="V37" s="10">
        <v>3043</v>
      </c>
      <c r="W37" s="10">
        <v>151</v>
      </c>
      <c r="X37" s="2"/>
      <c r="Y37" s="2"/>
      <c r="Z37" s="2"/>
      <c r="AA37" s="2"/>
      <c r="AB37" s="2"/>
      <c r="AC37" s="2"/>
      <c r="AD37" s="2"/>
      <c r="AE37" s="2"/>
      <c r="AF37" s="2"/>
      <c r="AG37" s="9" t="s">
        <v>60</v>
      </c>
      <c r="AH37" s="9" t="s">
        <v>39</v>
      </c>
      <c r="AI37" s="10">
        <v>42552</v>
      </c>
      <c r="AJ37" s="20"/>
      <c r="AK37" s="20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9" t="s">
        <v>119</v>
      </c>
      <c r="AW37" s="9" t="s">
        <v>50</v>
      </c>
      <c r="AX37" s="10">
        <v>8086</v>
      </c>
      <c r="AY37" s="10">
        <v>29824</v>
      </c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9" t="s">
        <v>189</v>
      </c>
      <c r="BK37" s="9" t="s">
        <v>100</v>
      </c>
      <c r="BL37" s="10">
        <v>10672</v>
      </c>
      <c r="BM37" s="10">
        <v>11432</v>
      </c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</row>
    <row r="38" spans="1:91" x14ac:dyDescent="0.25">
      <c r="A38" s="9" t="s">
        <v>39</v>
      </c>
      <c r="B38" s="9" t="s">
        <v>40</v>
      </c>
      <c r="C38" s="9" t="s">
        <v>217</v>
      </c>
      <c r="D38" s="9" t="s">
        <v>128</v>
      </c>
      <c r="E38" s="9" t="s">
        <v>129</v>
      </c>
      <c r="F38" s="9" t="s">
        <v>436</v>
      </c>
      <c r="G38" s="10">
        <v>33660</v>
      </c>
      <c r="H38" s="10">
        <v>3975</v>
      </c>
      <c r="I38" s="10"/>
      <c r="J38" s="10"/>
      <c r="K38" s="10"/>
      <c r="L38" s="10"/>
      <c r="M38" s="10"/>
      <c r="N38" s="10">
        <v>0</v>
      </c>
      <c r="O38" s="10">
        <v>3975</v>
      </c>
      <c r="P38" s="10">
        <v>2047</v>
      </c>
      <c r="Q38" s="10">
        <v>1908</v>
      </c>
      <c r="R38" s="10">
        <v>20</v>
      </c>
      <c r="S38" s="10">
        <v>3935</v>
      </c>
      <c r="T38" s="10">
        <v>3001</v>
      </c>
      <c r="U38" s="10">
        <v>591</v>
      </c>
      <c r="V38" s="10">
        <v>3384</v>
      </c>
      <c r="W38" s="10">
        <v>86</v>
      </c>
      <c r="X38" s="2"/>
      <c r="Y38" s="2"/>
      <c r="Z38" s="2"/>
      <c r="AA38" s="2"/>
      <c r="AB38" s="2"/>
      <c r="AC38" s="2"/>
      <c r="AD38" s="2"/>
      <c r="AE38" s="2"/>
      <c r="AF38" s="2"/>
      <c r="AG38" s="9" t="s">
        <v>64</v>
      </c>
      <c r="AH38" s="9" t="s">
        <v>39</v>
      </c>
      <c r="AI38" s="10">
        <v>40199</v>
      </c>
      <c r="AJ38" s="20"/>
      <c r="AK38" s="20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9" t="s">
        <v>159</v>
      </c>
      <c r="AW38" s="9" t="s">
        <v>160</v>
      </c>
      <c r="AX38" s="10">
        <v>7338</v>
      </c>
      <c r="AY38" s="10">
        <v>2517</v>
      </c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9" t="s">
        <v>42</v>
      </c>
      <c r="BK38" s="9" t="s">
        <v>39</v>
      </c>
      <c r="BL38" s="10">
        <v>38418</v>
      </c>
      <c r="BM38" s="10">
        <v>11161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</row>
    <row r="39" spans="1:91" x14ac:dyDescent="0.25">
      <c r="A39" s="9" t="s">
        <v>39</v>
      </c>
      <c r="B39" s="9" t="s">
        <v>40</v>
      </c>
      <c r="C39" s="9" t="s">
        <v>185</v>
      </c>
      <c r="D39" s="9" t="s">
        <v>93</v>
      </c>
      <c r="E39" s="9" t="s">
        <v>67</v>
      </c>
      <c r="F39" s="9" t="s">
        <v>68</v>
      </c>
      <c r="G39" s="10">
        <v>33660</v>
      </c>
      <c r="H39" s="10">
        <v>3806</v>
      </c>
      <c r="I39" s="10"/>
      <c r="J39" s="10"/>
      <c r="K39" s="10"/>
      <c r="L39" s="10"/>
      <c r="M39" s="10"/>
      <c r="N39" s="10">
        <v>0</v>
      </c>
      <c r="O39" s="10">
        <v>3806</v>
      </c>
      <c r="P39" s="10">
        <v>1731</v>
      </c>
      <c r="Q39" s="10">
        <v>1978</v>
      </c>
      <c r="R39" s="10">
        <v>97</v>
      </c>
      <c r="S39" s="10">
        <v>3612</v>
      </c>
      <c r="T39" s="10">
        <v>2720</v>
      </c>
      <c r="U39" s="10">
        <v>1272</v>
      </c>
      <c r="V39" s="10">
        <v>2534</v>
      </c>
      <c r="W39" s="10">
        <v>354</v>
      </c>
      <c r="X39" s="2"/>
      <c r="Y39" s="2"/>
      <c r="Z39" s="2"/>
      <c r="AA39" s="2"/>
      <c r="AB39" s="2"/>
      <c r="AC39" s="2"/>
      <c r="AD39" s="2"/>
      <c r="AE39" s="2"/>
      <c r="AF39" s="2"/>
      <c r="AG39" s="9" t="s">
        <v>136</v>
      </c>
      <c r="AH39" s="9" t="s">
        <v>50</v>
      </c>
      <c r="AI39" s="10">
        <v>39990</v>
      </c>
      <c r="AJ39" s="20"/>
      <c r="AK39" s="20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9" t="s">
        <v>277</v>
      </c>
      <c r="AW39" s="9" t="s">
        <v>100</v>
      </c>
      <c r="AX39" s="10">
        <v>7076</v>
      </c>
      <c r="AY39" s="10">
        <v>12911</v>
      </c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9" t="s">
        <v>163</v>
      </c>
      <c r="BK39" s="9" t="s">
        <v>144</v>
      </c>
      <c r="BL39" s="10">
        <v>38888</v>
      </c>
      <c r="BM39" s="10">
        <v>10915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</row>
    <row r="40" spans="1:91" x14ac:dyDescent="0.25">
      <c r="A40" s="9" t="s">
        <v>39</v>
      </c>
      <c r="B40" s="9" t="s">
        <v>40</v>
      </c>
      <c r="C40" s="9" t="s">
        <v>201</v>
      </c>
      <c r="D40" s="9" t="s">
        <v>109</v>
      </c>
      <c r="E40" s="9" t="s">
        <v>67</v>
      </c>
      <c r="F40" s="9" t="s">
        <v>68</v>
      </c>
      <c r="G40" s="10">
        <v>33660</v>
      </c>
      <c r="H40" s="10">
        <v>3438</v>
      </c>
      <c r="I40" s="10"/>
      <c r="J40" s="10"/>
      <c r="K40" s="10"/>
      <c r="L40" s="10"/>
      <c r="M40" s="10"/>
      <c r="N40" s="10">
        <v>0</v>
      </c>
      <c r="O40" s="10">
        <v>3438</v>
      </c>
      <c r="P40" s="10">
        <v>2460</v>
      </c>
      <c r="Q40" s="10">
        <v>938</v>
      </c>
      <c r="R40" s="10">
        <v>40</v>
      </c>
      <c r="S40" s="10">
        <v>3358</v>
      </c>
      <c r="T40" s="10">
        <v>2929</v>
      </c>
      <c r="U40" s="10">
        <v>1012</v>
      </c>
      <c r="V40" s="10">
        <v>2426</v>
      </c>
      <c r="W40" s="10">
        <v>171</v>
      </c>
      <c r="X40" s="2"/>
      <c r="Y40" s="2"/>
      <c r="Z40" s="2"/>
      <c r="AA40" s="2"/>
      <c r="AB40" s="2"/>
      <c r="AC40" s="2"/>
      <c r="AD40" s="2"/>
      <c r="AE40" s="2"/>
      <c r="AF40" s="2"/>
      <c r="AG40" s="9" t="s">
        <v>113</v>
      </c>
      <c r="AH40" s="9" t="s">
        <v>76</v>
      </c>
      <c r="AI40" s="10">
        <v>39363</v>
      </c>
      <c r="AJ40" s="20"/>
      <c r="AK40" s="20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9" t="s">
        <v>218</v>
      </c>
      <c r="AW40" s="9" t="s">
        <v>50</v>
      </c>
      <c r="AX40" s="10">
        <v>7010</v>
      </c>
      <c r="AY40" s="10">
        <v>20218</v>
      </c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9" t="s">
        <v>85</v>
      </c>
      <c r="BK40" s="9" t="s">
        <v>39</v>
      </c>
      <c r="BL40" s="10">
        <v>9630</v>
      </c>
      <c r="BM40" s="10">
        <v>10392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</row>
    <row r="41" spans="1:91" x14ac:dyDescent="0.25">
      <c r="A41" s="9" t="s">
        <v>39</v>
      </c>
      <c r="B41" s="9" t="s">
        <v>40</v>
      </c>
      <c r="C41" s="9" t="s">
        <v>220</v>
      </c>
      <c r="D41" s="9" t="s">
        <v>93</v>
      </c>
      <c r="E41" s="9" t="s">
        <v>67</v>
      </c>
      <c r="F41" s="9" t="s">
        <v>68</v>
      </c>
      <c r="G41" s="10">
        <v>33660</v>
      </c>
      <c r="H41" s="10">
        <v>3356</v>
      </c>
      <c r="I41" s="10"/>
      <c r="J41" s="10"/>
      <c r="K41" s="10"/>
      <c r="L41" s="10"/>
      <c r="M41" s="10"/>
      <c r="N41" s="10">
        <v>0</v>
      </c>
      <c r="O41" s="10">
        <v>3356</v>
      </c>
      <c r="P41" s="10">
        <v>970</v>
      </c>
      <c r="Q41" s="10">
        <v>2354</v>
      </c>
      <c r="R41" s="10">
        <v>32</v>
      </c>
      <c r="S41" s="10">
        <v>3292</v>
      </c>
      <c r="T41" s="10">
        <v>2147</v>
      </c>
      <c r="U41" s="10">
        <v>2375</v>
      </c>
      <c r="V41" s="10">
        <v>981</v>
      </c>
      <c r="W41" s="10">
        <v>292</v>
      </c>
      <c r="X41" s="2"/>
      <c r="Y41" s="2"/>
      <c r="Z41" s="2"/>
      <c r="AA41" s="2"/>
      <c r="AB41" s="2"/>
      <c r="AC41" s="2"/>
      <c r="AD41" s="2"/>
      <c r="AE41" s="2"/>
      <c r="AF41" s="2"/>
      <c r="AG41" s="9" t="s">
        <v>183</v>
      </c>
      <c r="AH41" s="9" t="s">
        <v>50</v>
      </c>
      <c r="AI41" s="10">
        <v>39256</v>
      </c>
      <c r="AJ41" s="20"/>
      <c r="AK41" s="20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9" t="s">
        <v>198</v>
      </c>
      <c r="AW41" s="9" t="s">
        <v>90</v>
      </c>
      <c r="AX41" s="10">
        <v>5995</v>
      </c>
      <c r="AY41" s="10">
        <v>5365</v>
      </c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9" t="s">
        <v>192</v>
      </c>
      <c r="BK41" s="9" t="s">
        <v>100</v>
      </c>
      <c r="BL41" s="10">
        <v>15888</v>
      </c>
      <c r="BM41" s="10">
        <v>9876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</row>
    <row r="42" spans="1:91" x14ac:dyDescent="0.25">
      <c r="A42" s="9" t="s">
        <v>39</v>
      </c>
      <c r="B42" s="9" t="s">
        <v>40</v>
      </c>
      <c r="C42" s="9" t="s">
        <v>209</v>
      </c>
      <c r="D42" s="9" t="s">
        <v>210</v>
      </c>
      <c r="E42" s="9" t="s">
        <v>211</v>
      </c>
      <c r="F42" s="9" t="s">
        <v>74</v>
      </c>
      <c r="G42" s="10">
        <v>33660</v>
      </c>
      <c r="H42" s="10">
        <v>2988</v>
      </c>
      <c r="I42" s="10"/>
      <c r="J42" s="10"/>
      <c r="K42" s="10"/>
      <c r="L42" s="10"/>
      <c r="M42" s="10"/>
      <c r="N42" s="10">
        <v>0</v>
      </c>
      <c r="O42" s="10">
        <v>2988</v>
      </c>
      <c r="P42" s="10">
        <v>729</v>
      </c>
      <c r="Q42" s="10">
        <v>2254</v>
      </c>
      <c r="R42" s="10">
        <v>5</v>
      </c>
      <c r="S42" s="10">
        <v>2978</v>
      </c>
      <c r="T42" s="10">
        <v>1856</v>
      </c>
      <c r="U42" s="10">
        <v>1190</v>
      </c>
      <c r="V42" s="10">
        <v>1798</v>
      </c>
      <c r="W42" s="10">
        <v>269</v>
      </c>
      <c r="X42" s="2"/>
      <c r="Y42" s="2"/>
      <c r="Z42" s="2"/>
      <c r="AA42" s="2"/>
      <c r="AB42" s="2"/>
      <c r="AC42" s="2"/>
      <c r="AD42" s="2"/>
      <c r="AE42" s="2"/>
      <c r="AF42" s="2"/>
      <c r="AG42" s="9" t="s">
        <v>119</v>
      </c>
      <c r="AH42" s="9" t="s">
        <v>50</v>
      </c>
      <c r="AI42" s="10">
        <v>37910</v>
      </c>
      <c r="AJ42" s="20"/>
      <c r="AK42" s="20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9" t="s">
        <v>224</v>
      </c>
      <c r="AW42" s="9" t="s">
        <v>213</v>
      </c>
      <c r="AX42" s="10">
        <v>5963</v>
      </c>
      <c r="AY42" s="10">
        <v>11612</v>
      </c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9" t="s">
        <v>218</v>
      </c>
      <c r="BK42" s="9" t="s">
        <v>50</v>
      </c>
      <c r="BL42" s="10">
        <v>15988</v>
      </c>
      <c r="BM42" s="10">
        <v>9615</v>
      </c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</row>
    <row r="43" spans="1:91" x14ac:dyDescent="0.25">
      <c r="A43" s="9" t="s">
        <v>39</v>
      </c>
      <c r="B43" s="9" t="s">
        <v>40</v>
      </c>
      <c r="C43" s="9"/>
      <c r="D43" s="9" t="s">
        <v>205</v>
      </c>
      <c r="E43" s="9" t="s">
        <v>206</v>
      </c>
      <c r="F43" s="9" t="s">
        <v>207</v>
      </c>
      <c r="G43" s="10">
        <v>33660</v>
      </c>
      <c r="H43" s="10">
        <v>2976</v>
      </c>
      <c r="I43" s="10"/>
      <c r="J43" s="10"/>
      <c r="K43" s="10"/>
      <c r="L43" s="10"/>
      <c r="M43" s="10"/>
      <c r="N43" s="10">
        <v>0</v>
      </c>
      <c r="O43" s="10">
        <v>2976</v>
      </c>
      <c r="P43" s="10">
        <v>502</v>
      </c>
      <c r="Q43" s="10">
        <v>2468</v>
      </c>
      <c r="R43" s="10">
        <v>6</v>
      </c>
      <c r="S43" s="10">
        <v>2964</v>
      </c>
      <c r="T43" s="10">
        <v>1736</v>
      </c>
      <c r="U43" s="10">
        <v>952</v>
      </c>
      <c r="V43" s="10">
        <v>2024</v>
      </c>
      <c r="W43" s="10">
        <v>361</v>
      </c>
      <c r="X43" s="2"/>
      <c r="Y43" s="2"/>
      <c r="Z43" s="2"/>
      <c r="AA43" s="2"/>
      <c r="AB43" s="2"/>
      <c r="AC43" s="2"/>
      <c r="AD43" s="2"/>
      <c r="AE43" s="2"/>
      <c r="AF43" s="2"/>
      <c r="AG43" s="9" t="s">
        <v>283</v>
      </c>
      <c r="AH43" s="9" t="s">
        <v>160</v>
      </c>
      <c r="AI43" s="10">
        <v>35847</v>
      </c>
      <c r="AJ43" s="20"/>
      <c r="AK43" s="20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9" t="s">
        <v>263</v>
      </c>
      <c r="AW43" s="9" t="s">
        <v>100</v>
      </c>
      <c r="AX43" s="10">
        <v>5906</v>
      </c>
      <c r="AY43" s="10">
        <v>4472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9" t="s">
        <v>186</v>
      </c>
      <c r="BK43" s="9" t="s">
        <v>84</v>
      </c>
      <c r="BL43" s="10">
        <v>8690</v>
      </c>
      <c r="BM43" s="10">
        <v>9405</v>
      </c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</row>
    <row r="44" spans="1:91" x14ac:dyDescent="0.25">
      <c r="A44" s="9" t="s">
        <v>39</v>
      </c>
      <c r="B44" s="9" t="s">
        <v>40</v>
      </c>
      <c r="C44" s="9" t="s">
        <v>194</v>
      </c>
      <c r="D44" s="9" t="s">
        <v>79</v>
      </c>
      <c r="E44" s="9" t="s">
        <v>80</v>
      </c>
      <c r="F44" s="9" t="s">
        <v>81</v>
      </c>
      <c r="G44" s="10">
        <v>33660</v>
      </c>
      <c r="H44" s="10">
        <v>1174</v>
      </c>
      <c r="I44" s="10"/>
      <c r="J44" s="10"/>
      <c r="K44" s="10"/>
      <c r="L44" s="10"/>
      <c r="M44" s="10"/>
      <c r="N44" s="10">
        <v>0</v>
      </c>
      <c r="O44" s="10">
        <v>1174</v>
      </c>
      <c r="P44" s="10">
        <v>301</v>
      </c>
      <c r="Q44" s="10">
        <v>850</v>
      </c>
      <c r="R44" s="10">
        <v>23</v>
      </c>
      <c r="S44" s="10">
        <v>1128</v>
      </c>
      <c r="T44" s="10">
        <v>726</v>
      </c>
      <c r="U44" s="10">
        <v>664</v>
      </c>
      <c r="V44" s="10">
        <v>510</v>
      </c>
      <c r="W44" s="10">
        <v>189</v>
      </c>
      <c r="X44" s="2"/>
      <c r="Y44" s="2"/>
      <c r="Z44" s="2"/>
      <c r="AA44" s="2"/>
      <c r="AB44" s="2"/>
      <c r="AC44" s="2"/>
      <c r="AD44" s="2"/>
      <c r="AE44" s="2"/>
      <c r="AF44" s="2"/>
      <c r="AG44" s="9" t="s">
        <v>435</v>
      </c>
      <c r="AH44" s="9" t="s">
        <v>50</v>
      </c>
      <c r="AI44" s="10">
        <v>33265</v>
      </c>
      <c r="AJ44" s="20"/>
      <c r="AK44" s="20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9" t="s">
        <v>221</v>
      </c>
      <c r="AW44" s="9" t="s">
        <v>160</v>
      </c>
      <c r="AX44" s="10">
        <v>5766</v>
      </c>
      <c r="AY44" s="10">
        <v>1491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9" t="s">
        <v>183</v>
      </c>
      <c r="BK44" s="9" t="s">
        <v>50</v>
      </c>
      <c r="BL44" s="10">
        <v>29782</v>
      </c>
      <c r="BM44" s="10">
        <v>9322</v>
      </c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</row>
    <row r="45" spans="1:91" x14ac:dyDescent="0.25">
      <c r="A45" s="9" t="s">
        <v>39</v>
      </c>
      <c r="B45" s="9" t="s">
        <v>40</v>
      </c>
      <c r="C45" s="9" t="s">
        <v>197</v>
      </c>
      <c r="D45" s="9" t="s">
        <v>128</v>
      </c>
      <c r="E45" s="9" t="s">
        <v>129</v>
      </c>
      <c r="F45" s="9" t="s">
        <v>436</v>
      </c>
      <c r="G45" s="10">
        <v>33660</v>
      </c>
      <c r="H45" s="10">
        <v>1124</v>
      </c>
      <c r="I45" s="10"/>
      <c r="J45" s="10"/>
      <c r="K45" s="10"/>
      <c r="L45" s="10"/>
      <c r="M45" s="10"/>
      <c r="N45" s="10">
        <v>0</v>
      </c>
      <c r="O45" s="10">
        <v>1124</v>
      </c>
      <c r="P45" s="10">
        <v>459</v>
      </c>
      <c r="Q45" s="10">
        <v>660</v>
      </c>
      <c r="R45" s="10">
        <v>5</v>
      </c>
      <c r="S45" s="10">
        <v>1114</v>
      </c>
      <c r="T45" s="10">
        <v>789</v>
      </c>
      <c r="U45" s="10">
        <v>254</v>
      </c>
      <c r="V45" s="10">
        <v>870</v>
      </c>
      <c r="W45" s="10">
        <v>282</v>
      </c>
      <c r="X45" s="2"/>
      <c r="Y45" s="2"/>
      <c r="Z45" s="2"/>
      <c r="AA45" s="2"/>
      <c r="AB45" s="2"/>
      <c r="AC45" s="2"/>
      <c r="AD45" s="2"/>
      <c r="AE45" s="2"/>
      <c r="AF45" s="2"/>
      <c r="AG45" s="9" t="s">
        <v>101</v>
      </c>
      <c r="AH45" s="9" t="s">
        <v>50</v>
      </c>
      <c r="AI45" s="10">
        <v>32924</v>
      </c>
      <c r="AJ45" s="20"/>
      <c r="AK45" s="20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9" t="s">
        <v>173</v>
      </c>
      <c r="AW45" s="9" t="s">
        <v>50</v>
      </c>
      <c r="AX45" s="10">
        <v>5357</v>
      </c>
      <c r="AY45" s="10">
        <v>39897</v>
      </c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9" t="s">
        <v>151</v>
      </c>
      <c r="BK45" s="9" t="s">
        <v>84</v>
      </c>
      <c r="BL45" s="10">
        <v>17894</v>
      </c>
      <c r="BM45" s="10">
        <v>9187</v>
      </c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</row>
    <row r="46" spans="1:91" x14ac:dyDescent="0.25">
      <c r="A46" s="9" t="s">
        <v>39</v>
      </c>
      <c r="B46" s="9" t="s">
        <v>40</v>
      </c>
      <c r="C46" s="9" t="s">
        <v>240</v>
      </c>
      <c r="D46" s="9" t="s">
        <v>241</v>
      </c>
      <c r="E46" s="9" t="s">
        <v>242</v>
      </c>
      <c r="F46" s="9" t="s">
        <v>74</v>
      </c>
      <c r="G46" s="10">
        <v>33660</v>
      </c>
      <c r="H46" s="10">
        <v>702</v>
      </c>
      <c r="I46" s="10"/>
      <c r="J46" s="10"/>
      <c r="K46" s="10"/>
      <c r="L46" s="10"/>
      <c r="M46" s="10"/>
      <c r="N46" s="10">
        <v>0</v>
      </c>
      <c r="O46" s="10">
        <v>702</v>
      </c>
      <c r="P46" s="10">
        <v>128</v>
      </c>
      <c r="Q46" s="10">
        <v>516</v>
      </c>
      <c r="R46" s="10">
        <v>58</v>
      </c>
      <c r="S46" s="10">
        <v>586</v>
      </c>
      <c r="T46" s="10">
        <v>386</v>
      </c>
      <c r="U46" s="10">
        <v>636</v>
      </c>
      <c r="V46" s="10">
        <v>66</v>
      </c>
      <c r="W46" s="10">
        <v>71</v>
      </c>
      <c r="X46" s="2"/>
      <c r="Y46" s="2"/>
      <c r="Z46" s="2"/>
      <c r="AA46" s="2"/>
      <c r="AB46" s="2"/>
      <c r="AC46" s="2"/>
      <c r="AD46" s="2"/>
      <c r="AE46" s="2"/>
      <c r="AF46" s="2"/>
      <c r="AG46" s="9" t="s">
        <v>243</v>
      </c>
      <c r="AH46" s="9" t="s">
        <v>90</v>
      </c>
      <c r="AI46" s="10">
        <v>31697</v>
      </c>
      <c r="AJ46" s="20"/>
      <c r="AK46" s="20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9" t="s">
        <v>123</v>
      </c>
      <c r="AW46" s="9" t="s">
        <v>50</v>
      </c>
      <c r="AX46" s="10">
        <v>4801</v>
      </c>
      <c r="AY46" s="10">
        <v>80974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9" t="s">
        <v>166</v>
      </c>
      <c r="BK46" s="9" t="s">
        <v>95</v>
      </c>
      <c r="BL46" s="10">
        <v>33876</v>
      </c>
      <c r="BM46" s="10">
        <v>9149</v>
      </c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</row>
    <row r="47" spans="1:91" x14ac:dyDescent="0.25">
      <c r="A47" s="9" t="s">
        <v>39</v>
      </c>
      <c r="B47" s="9" t="s">
        <v>40</v>
      </c>
      <c r="C47" s="9" t="s">
        <v>237</v>
      </c>
      <c r="D47" s="9" t="s">
        <v>79</v>
      </c>
      <c r="E47" s="9" t="s">
        <v>80</v>
      </c>
      <c r="F47" s="9" t="s">
        <v>81</v>
      </c>
      <c r="G47" s="10">
        <v>33660</v>
      </c>
      <c r="H47" s="10">
        <v>391</v>
      </c>
      <c r="I47" s="10"/>
      <c r="J47" s="10"/>
      <c r="K47" s="10"/>
      <c r="L47" s="10"/>
      <c r="M47" s="10"/>
      <c r="N47" s="10">
        <v>0</v>
      </c>
      <c r="O47" s="10">
        <v>391</v>
      </c>
      <c r="P47" s="10">
        <v>165</v>
      </c>
      <c r="Q47" s="10">
        <v>214</v>
      </c>
      <c r="R47" s="10">
        <v>12</v>
      </c>
      <c r="S47" s="10">
        <v>367</v>
      </c>
      <c r="T47" s="10">
        <v>272</v>
      </c>
      <c r="U47" s="10">
        <v>7</v>
      </c>
      <c r="V47" s="10">
        <v>384</v>
      </c>
      <c r="W47" s="10">
        <v>46</v>
      </c>
      <c r="X47" s="2"/>
      <c r="Y47" s="2"/>
      <c r="Z47" s="2"/>
      <c r="AA47" s="2"/>
      <c r="AB47" s="2"/>
      <c r="AC47" s="2"/>
      <c r="AD47" s="2"/>
      <c r="AE47" s="2"/>
      <c r="AF47" s="2"/>
      <c r="AG47" s="9" t="s">
        <v>121</v>
      </c>
      <c r="AH47" s="9" t="s">
        <v>39</v>
      </c>
      <c r="AI47" s="10">
        <v>30751</v>
      </c>
      <c r="AJ47" s="20"/>
      <c r="AK47" s="20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9" t="s">
        <v>177</v>
      </c>
      <c r="AW47" s="9" t="s">
        <v>50</v>
      </c>
      <c r="AX47" s="10">
        <v>4757</v>
      </c>
      <c r="AY47" s="10">
        <v>4833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9" t="s">
        <v>435</v>
      </c>
      <c r="BK47" s="9" t="s">
        <v>50</v>
      </c>
      <c r="BL47" s="10">
        <v>23844</v>
      </c>
      <c r="BM47" s="10">
        <v>9133</v>
      </c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</row>
    <row r="48" spans="1:91" x14ac:dyDescent="0.25">
      <c r="A48" s="9" t="s">
        <v>39</v>
      </c>
      <c r="B48" s="9" t="s">
        <v>40</v>
      </c>
      <c r="C48" s="9" t="s">
        <v>400</v>
      </c>
      <c r="D48" s="9" t="s">
        <v>438</v>
      </c>
      <c r="E48" s="9" t="s">
        <v>439</v>
      </c>
      <c r="F48" s="9" t="s">
        <v>118</v>
      </c>
      <c r="G48" s="10">
        <v>33660</v>
      </c>
      <c r="H48" s="10">
        <v>320</v>
      </c>
      <c r="I48" s="10"/>
      <c r="J48" s="10"/>
      <c r="K48" s="10"/>
      <c r="L48" s="10"/>
      <c r="M48" s="10"/>
      <c r="N48" s="10">
        <v>0</v>
      </c>
      <c r="O48" s="10">
        <v>320</v>
      </c>
      <c r="P48" s="10">
        <v>264</v>
      </c>
      <c r="Q48" s="10">
        <v>56</v>
      </c>
      <c r="R48" s="10">
        <v>0</v>
      </c>
      <c r="S48" s="10">
        <v>320</v>
      </c>
      <c r="T48" s="10">
        <v>292</v>
      </c>
      <c r="U48" s="10">
        <v>45</v>
      </c>
      <c r="V48" s="10">
        <v>275</v>
      </c>
      <c r="W48" s="10">
        <v>1876</v>
      </c>
      <c r="X48" s="2"/>
      <c r="Y48" s="2"/>
      <c r="Z48" s="2"/>
      <c r="AA48" s="2"/>
      <c r="AB48" s="2"/>
      <c r="AC48" s="2"/>
      <c r="AD48" s="2"/>
      <c r="AE48" s="2"/>
      <c r="AF48" s="2"/>
      <c r="AG48" s="9" t="s">
        <v>131</v>
      </c>
      <c r="AH48" s="9" t="s">
        <v>100</v>
      </c>
      <c r="AI48" s="10">
        <v>30032</v>
      </c>
      <c r="AJ48" s="20"/>
      <c r="AK48" s="20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9" t="s">
        <v>145</v>
      </c>
      <c r="AW48" s="9" t="s">
        <v>100</v>
      </c>
      <c r="AX48" s="10">
        <v>4633</v>
      </c>
      <c r="AY48" s="10">
        <v>9696</v>
      </c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9" t="s">
        <v>145</v>
      </c>
      <c r="BK48" s="9" t="s">
        <v>100</v>
      </c>
      <c r="BL48" s="10">
        <v>5276</v>
      </c>
      <c r="BM48" s="10">
        <v>8919</v>
      </c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</row>
    <row r="49" spans="1:91" x14ac:dyDescent="0.25">
      <c r="A49" s="9" t="s">
        <v>39</v>
      </c>
      <c r="B49" s="9" t="s">
        <v>40</v>
      </c>
      <c r="C49" s="9" t="s">
        <v>191</v>
      </c>
      <c r="D49" s="9" t="s">
        <v>104</v>
      </c>
      <c r="E49" s="9" t="s">
        <v>105</v>
      </c>
      <c r="F49" s="9" t="s">
        <v>74</v>
      </c>
      <c r="G49" s="10">
        <v>33660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2"/>
      <c r="Y49" s="2"/>
      <c r="Z49" s="2"/>
      <c r="AA49" s="2"/>
      <c r="AB49" s="2"/>
      <c r="AC49" s="2"/>
      <c r="AD49" s="2"/>
      <c r="AE49" s="2"/>
      <c r="AF49" s="2"/>
      <c r="AG49" s="9" t="s">
        <v>151</v>
      </c>
      <c r="AH49" s="9" t="s">
        <v>84</v>
      </c>
      <c r="AI49" s="10">
        <v>27811</v>
      </c>
      <c r="AJ49" s="20"/>
      <c r="AK49" s="20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9" t="s">
        <v>258</v>
      </c>
      <c r="AW49" s="9" t="s">
        <v>90</v>
      </c>
      <c r="AX49" s="10">
        <v>4606</v>
      </c>
      <c r="AY49" s="10">
        <v>3242</v>
      </c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9" t="s">
        <v>64</v>
      </c>
      <c r="BK49" s="9" t="s">
        <v>39</v>
      </c>
      <c r="BL49" s="10">
        <v>31234</v>
      </c>
      <c r="BM49" s="10">
        <v>8808</v>
      </c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x14ac:dyDescent="0.25">
      <c r="A50" s="9" t="s">
        <v>144</v>
      </c>
      <c r="B50" s="9" t="s">
        <v>40</v>
      </c>
      <c r="C50" s="9" t="s">
        <v>248</v>
      </c>
      <c r="D50" s="9" t="s">
        <v>44</v>
      </c>
      <c r="E50" s="9" t="s">
        <v>45</v>
      </c>
      <c r="F50" s="9" t="s">
        <v>433</v>
      </c>
      <c r="G50" s="10">
        <v>33660</v>
      </c>
      <c r="H50" s="10">
        <v>98898</v>
      </c>
      <c r="I50" s="10"/>
      <c r="J50" s="10"/>
      <c r="K50" s="10"/>
      <c r="L50" s="10"/>
      <c r="M50" s="10"/>
      <c r="N50" s="10">
        <v>0</v>
      </c>
      <c r="O50" s="10">
        <v>98898</v>
      </c>
      <c r="P50" s="10">
        <v>19933</v>
      </c>
      <c r="Q50" s="10">
        <v>78394</v>
      </c>
      <c r="R50" s="10">
        <v>571</v>
      </c>
      <c r="S50" s="10">
        <v>97756</v>
      </c>
      <c r="T50" s="10">
        <v>59130</v>
      </c>
      <c r="U50" s="10">
        <v>46364</v>
      </c>
      <c r="V50" s="10">
        <v>52534</v>
      </c>
      <c r="W50" s="10">
        <v>4868</v>
      </c>
      <c r="X50" s="2"/>
      <c r="Y50" s="2"/>
      <c r="Z50" s="2"/>
      <c r="AA50" s="2"/>
      <c r="AB50" s="2"/>
      <c r="AC50" s="2"/>
      <c r="AD50" s="2"/>
      <c r="AE50" s="2"/>
      <c r="AF50" s="2"/>
      <c r="AG50" s="9" t="s">
        <v>218</v>
      </c>
      <c r="AH50" s="9" t="s">
        <v>50</v>
      </c>
      <c r="AI50" s="10">
        <v>27228</v>
      </c>
      <c r="AJ50" s="20"/>
      <c r="AK50" s="20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9" t="s">
        <v>215</v>
      </c>
      <c r="AW50" s="9" t="s">
        <v>100</v>
      </c>
      <c r="AX50" s="10">
        <v>4484</v>
      </c>
      <c r="AY50" s="10">
        <v>5057</v>
      </c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9" t="s">
        <v>289</v>
      </c>
      <c r="BK50" s="9" t="s">
        <v>90</v>
      </c>
      <c r="BL50" s="10">
        <v>9620</v>
      </c>
      <c r="BM50" s="10">
        <v>8750</v>
      </c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x14ac:dyDescent="0.25">
      <c r="A51" s="9" t="s">
        <v>144</v>
      </c>
      <c r="B51" s="9" t="s">
        <v>40</v>
      </c>
      <c r="C51" s="9" t="s">
        <v>440</v>
      </c>
      <c r="D51" s="9" t="s">
        <v>180</v>
      </c>
      <c r="E51" s="9" t="s">
        <v>181</v>
      </c>
      <c r="F51" s="9" t="s">
        <v>182</v>
      </c>
      <c r="G51" s="10">
        <v>33660</v>
      </c>
      <c r="H51" s="10">
        <v>80248</v>
      </c>
      <c r="I51" s="10"/>
      <c r="J51" s="10"/>
      <c r="K51" s="10"/>
      <c r="L51" s="10"/>
      <c r="M51" s="10"/>
      <c r="N51" s="10">
        <v>0</v>
      </c>
      <c r="O51" s="10">
        <v>80248</v>
      </c>
      <c r="P51" s="10">
        <v>13383</v>
      </c>
      <c r="Q51" s="10">
        <v>66004</v>
      </c>
      <c r="R51" s="10">
        <v>861</v>
      </c>
      <c r="S51" s="10">
        <v>78526</v>
      </c>
      <c r="T51" s="10">
        <v>46385</v>
      </c>
      <c r="U51" s="10">
        <v>25429</v>
      </c>
      <c r="V51" s="10">
        <v>54819</v>
      </c>
      <c r="W51" s="10">
        <v>2143</v>
      </c>
      <c r="X51" s="2"/>
      <c r="Y51" s="2"/>
      <c r="Z51" s="2"/>
      <c r="AA51" s="2"/>
      <c r="AB51" s="2"/>
      <c r="AC51" s="2"/>
      <c r="AD51" s="2"/>
      <c r="AE51" s="2"/>
      <c r="AF51" s="2"/>
      <c r="AG51" s="9" t="s">
        <v>192</v>
      </c>
      <c r="AH51" s="9" t="s">
        <v>100</v>
      </c>
      <c r="AI51" s="10">
        <v>26183</v>
      </c>
      <c r="AJ51" s="20"/>
      <c r="AK51" s="20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9" t="s">
        <v>253</v>
      </c>
      <c r="AW51" s="9" t="s">
        <v>100</v>
      </c>
      <c r="AX51" s="10">
        <v>4257</v>
      </c>
      <c r="AY51" s="10">
        <v>8859</v>
      </c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9" t="s">
        <v>119</v>
      </c>
      <c r="BK51" s="9" t="s">
        <v>50</v>
      </c>
      <c r="BL51" s="10">
        <v>28870</v>
      </c>
      <c r="BM51" s="10">
        <v>8638</v>
      </c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</row>
    <row r="52" spans="1:91" x14ac:dyDescent="0.25">
      <c r="A52" s="9" t="s">
        <v>144</v>
      </c>
      <c r="B52" s="9" t="s">
        <v>40</v>
      </c>
      <c r="C52" s="9" t="s">
        <v>250</v>
      </c>
      <c r="D52" s="9" t="s">
        <v>251</v>
      </c>
      <c r="E52" s="9" t="s">
        <v>252</v>
      </c>
      <c r="F52" s="9" t="s">
        <v>74</v>
      </c>
      <c r="G52" s="10">
        <v>33660</v>
      </c>
      <c r="H52" s="10">
        <v>51270</v>
      </c>
      <c r="I52" s="10"/>
      <c r="J52" s="10"/>
      <c r="K52" s="10"/>
      <c r="L52" s="10"/>
      <c r="M52" s="10"/>
      <c r="N52" s="10">
        <v>0</v>
      </c>
      <c r="O52" s="10">
        <v>51270</v>
      </c>
      <c r="P52" s="10">
        <v>10915</v>
      </c>
      <c r="Q52" s="10">
        <v>38888</v>
      </c>
      <c r="R52" s="10">
        <v>1467</v>
      </c>
      <c r="S52" s="10">
        <v>48336</v>
      </c>
      <c r="T52" s="10">
        <v>30359</v>
      </c>
      <c r="U52" s="10">
        <v>39102</v>
      </c>
      <c r="V52" s="10">
        <v>12168</v>
      </c>
      <c r="W52" s="10">
        <v>3879</v>
      </c>
      <c r="X52" s="2"/>
      <c r="Y52" s="2"/>
      <c r="Z52" s="2"/>
      <c r="AA52" s="2"/>
      <c r="AB52" s="2"/>
      <c r="AC52" s="2"/>
      <c r="AD52" s="2"/>
      <c r="AE52" s="2"/>
      <c r="AF52" s="2"/>
      <c r="AG52" s="9" t="s">
        <v>138</v>
      </c>
      <c r="AH52" s="9" t="s">
        <v>39</v>
      </c>
      <c r="AI52" s="10">
        <v>25209</v>
      </c>
      <c r="AJ52" s="20"/>
      <c r="AK52" s="20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9" t="s">
        <v>260</v>
      </c>
      <c r="AW52" s="9" t="s">
        <v>100</v>
      </c>
      <c r="AX52" s="10">
        <v>4168</v>
      </c>
      <c r="AY52" s="10">
        <v>9465</v>
      </c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9" t="s">
        <v>170</v>
      </c>
      <c r="BK52" s="9" t="s">
        <v>100</v>
      </c>
      <c r="BL52" s="10">
        <v>11220</v>
      </c>
      <c r="BM52" s="10">
        <v>8509</v>
      </c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</row>
    <row r="53" spans="1:91" x14ac:dyDescent="0.25">
      <c r="A53" s="9" t="s">
        <v>144</v>
      </c>
      <c r="B53" s="9" t="s">
        <v>40</v>
      </c>
      <c r="C53" s="9" t="s">
        <v>257</v>
      </c>
      <c r="D53" s="9" t="s">
        <v>227</v>
      </c>
      <c r="E53" s="9" t="s">
        <v>228</v>
      </c>
      <c r="F53" s="9" t="s">
        <v>229</v>
      </c>
      <c r="G53" s="10">
        <v>33660</v>
      </c>
      <c r="H53" s="10">
        <v>49691</v>
      </c>
      <c r="I53" s="10"/>
      <c r="J53" s="10"/>
      <c r="K53" s="10"/>
      <c r="L53" s="10"/>
      <c r="M53" s="10"/>
      <c r="N53" s="10">
        <v>0</v>
      </c>
      <c r="O53" s="10">
        <v>49691</v>
      </c>
      <c r="P53" s="10">
        <v>12151</v>
      </c>
      <c r="Q53" s="10">
        <v>36532</v>
      </c>
      <c r="R53" s="10">
        <v>1009</v>
      </c>
      <c r="S53" s="10">
        <v>47673</v>
      </c>
      <c r="T53" s="10">
        <v>30417</v>
      </c>
      <c r="U53" s="10">
        <v>19184</v>
      </c>
      <c r="V53" s="10">
        <v>30507</v>
      </c>
      <c r="W53" s="10">
        <v>3257</v>
      </c>
      <c r="X53" s="2"/>
      <c r="Y53" s="2"/>
      <c r="Z53" s="2"/>
      <c r="AA53" s="2"/>
      <c r="AB53" s="2"/>
      <c r="AC53" s="2"/>
      <c r="AD53" s="2"/>
      <c r="AE53" s="2"/>
      <c r="AF53" s="2"/>
      <c r="AG53" s="9" t="s">
        <v>89</v>
      </c>
      <c r="AH53" s="9" t="s">
        <v>90</v>
      </c>
      <c r="AI53" s="10">
        <v>24559</v>
      </c>
      <c r="AJ53" s="20"/>
      <c r="AK53" s="20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9" t="s">
        <v>238</v>
      </c>
      <c r="AW53" s="9" t="s">
        <v>100</v>
      </c>
      <c r="AX53" s="10">
        <v>4065</v>
      </c>
      <c r="AY53" s="10">
        <v>1968</v>
      </c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9" t="s">
        <v>156</v>
      </c>
      <c r="BK53" s="9" t="s">
        <v>100</v>
      </c>
      <c r="BL53" s="10">
        <v>14266</v>
      </c>
      <c r="BM53" s="10">
        <v>8304</v>
      </c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</row>
    <row r="54" spans="1:91" x14ac:dyDescent="0.25">
      <c r="A54" s="9" t="s">
        <v>95</v>
      </c>
      <c r="B54" s="9" t="s">
        <v>40</v>
      </c>
      <c r="C54" s="9" t="s">
        <v>259</v>
      </c>
      <c r="D54" s="9" t="s">
        <v>93</v>
      </c>
      <c r="E54" s="9" t="s">
        <v>67</v>
      </c>
      <c r="F54" s="9" t="s">
        <v>68</v>
      </c>
      <c r="G54" s="10">
        <v>33660</v>
      </c>
      <c r="H54" s="10">
        <v>157515</v>
      </c>
      <c r="I54" s="10"/>
      <c r="J54" s="10"/>
      <c r="K54" s="10"/>
      <c r="L54" s="10"/>
      <c r="M54" s="10"/>
      <c r="N54" s="10">
        <v>0</v>
      </c>
      <c r="O54" s="10">
        <v>157515</v>
      </c>
      <c r="P54" s="10">
        <v>28039</v>
      </c>
      <c r="Q54" s="10">
        <v>129038</v>
      </c>
      <c r="R54" s="10">
        <v>438</v>
      </c>
      <c r="S54" s="10">
        <v>156639</v>
      </c>
      <c r="T54" s="10">
        <v>92558</v>
      </c>
      <c r="U54" s="10">
        <v>60521</v>
      </c>
      <c r="V54" s="10">
        <v>96994</v>
      </c>
      <c r="W54" s="10">
        <v>6648</v>
      </c>
      <c r="X54" s="2"/>
      <c r="Y54" s="2"/>
      <c r="Z54" s="2"/>
      <c r="AA54" s="2"/>
      <c r="AB54" s="2"/>
      <c r="AC54" s="2"/>
      <c r="AD54" s="2"/>
      <c r="AE54" s="2"/>
      <c r="AF54" s="2"/>
      <c r="AG54" s="9" t="s">
        <v>156</v>
      </c>
      <c r="AH54" s="9" t="s">
        <v>100</v>
      </c>
      <c r="AI54" s="10">
        <v>22742</v>
      </c>
      <c r="AJ54" s="20"/>
      <c r="AK54" s="20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9" t="s">
        <v>249</v>
      </c>
      <c r="AW54" s="9" t="s">
        <v>100</v>
      </c>
      <c r="AX54" s="10">
        <v>3590</v>
      </c>
      <c r="AY54" s="10">
        <v>2451</v>
      </c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9" t="s">
        <v>89</v>
      </c>
      <c r="BK54" s="9" t="s">
        <v>90</v>
      </c>
      <c r="BL54" s="10">
        <v>15730</v>
      </c>
      <c r="BM54" s="10">
        <v>8173</v>
      </c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</row>
    <row r="55" spans="1:91" x14ac:dyDescent="0.25">
      <c r="A55" s="9" t="s">
        <v>95</v>
      </c>
      <c r="B55" s="9" t="s">
        <v>40</v>
      </c>
      <c r="C55" s="9" t="s">
        <v>261</v>
      </c>
      <c r="D55" s="9" t="s">
        <v>262</v>
      </c>
      <c r="E55" s="9" t="s">
        <v>211</v>
      </c>
      <c r="F55" s="9" t="s">
        <v>74</v>
      </c>
      <c r="G55" s="10">
        <v>33660</v>
      </c>
      <c r="H55" s="10">
        <v>43540</v>
      </c>
      <c r="I55" s="10"/>
      <c r="J55" s="10"/>
      <c r="K55" s="10"/>
      <c r="L55" s="10"/>
      <c r="M55" s="10"/>
      <c r="N55" s="10">
        <v>0</v>
      </c>
      <c r="O55" s="10">
        <v>43540</v>
      </c>
      <c r="P55" s="10">
        <v>9149</v>
      </c>
      <c r="Q55" s="10">
        <v>33876</v>
      </c>
      <c r="R55" s="10">
        <v>515</v>
      </c>
      <c r="S55" s="10">
        <v>42510</v>
      </c>
      <c r="T55" s="10">
        <v>26087</v>
      </c>
      <c r="U55" s="10">
        <v>19680</v>
      </c>
      <c r="V55" s="10">
        <v>23860</v>
      </c>
      <c r="W55" s="10">
        <v>1874</v>
      </c>
      <c r="X55" s="2"/>
      <c r="Y55" s="2"/>
      <c r="Z55" s="2"/>
      <c r="AA55" s="2"/>
      <c r="AB55" s="2"/>
      <c r="AC55" s="2"/>
      <c r="AD55" s="2"/>
      <c r="AE55" s="2"/>
      <c r="AF55" s="2"/>
      <c r="AG55" s="9" t="s">
        <v>189</v>
      </c>
      <c r="AH55" s="9" t="s">
        <v>100</v>
      </c>
      <c r="AI55" s="10">
        <v>22663</v>
      </c>
      <c r="AJ55" s="20"/>
      <c r="AK55" s="20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9" t="s">
        <v>266</v>
      </c>
      <c r="AW55" s="9" t="s">
        <v>90</v>
      </c>
      <c r="AX55" s="10">
        <v>3559</v>
      </c>
      <c r="AY55" s="10">
        <v>7414</v>
      </c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9" t="s">
        <v>75</v>
      </c>
      <c r="BK55" s="9" t="s">
        <v>76</v>
      </c>
      <c r="BL55" s="10">
        <v>11310</v>
      </c>
      <c r="BM55" s="10">
        <v>8084</v>
      </c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</row>
    <row r="56" spans="1:91" x14ac:dyDescent="0.25">
      <c r="A56" s="9" t="s">
        <v>95</v>
      </c>
      <c r="B56" s="9" t="s">
        <v>40</v>
      </c>
      <c r="C56" s="9" t="s">
        <v>265</v>
      </c>
      <c r="D56" s="9" t="s">
        <v>109</v>
      </c>
      <c r="E56" s="9" t="s">
        <v>67</v>
      </c>
      <c r="F56" s="9" t="s">
        <v>68</v>
      </c>
      <c r="G56" s="10">
        <v>33660</v>
      </c>
      <c r="H56" s="10">
        <v>8509</v>
      </c>
      <c r="I56" s="10"/>
      <c r="J56" s="10"/>
      <c r="K56" s="10"/>
      <c r="L56" s="10"/>
      <c r="M56" s="10"/>
      <c r="N56" s="10">
        <v>0</v>
      </c>
      <c r="O56" s="10">
        <v>8509</v>
      </c>
      <c r="P56" s="10">
        <v>3146</v>
      </c>
      <c r="Q56" s="10">
        <v>5318</v>
      </c>
      <c r="R56" s="10">
        <v>45</v>
      </c>
      <c r="S56" s="10">
        <v>8419</v>
      </c>
      <c r="T56" s="10">
        <v>5805</v>
      </c>
      <c r="U56" s="10">
        <v>2422</v>
      </c>
      <c r="V56" s="10">
        <v>6087</v>
      </c>
      <c r="W56" s="10">
        <v>989</v>
      </c>
      <c r="X56" s="2"/>
      <c r="Y56" s="2"/>
      <c r="Z56" s="2"/>
      <c r="AA56" s="2"/>
      <c r="AB56" s="2"/>
      <c r="AC56" s="2"/>
      <c r="AD56" s="2"/>
      <c r="AE56" s="2"/>
      <c r="AF56" s="2"/>
      <c r="AG56" s="9" t="s">
        <v>91</v>
      </c>
      <c r="AH56" s="9" t="s">
        <v>39</v>
      </c>
      <c r="AI56" s="10">
        <v>21904</v>
      </c>
      <c r="AJ56" s="20"/>
      <c r="AK56" s="20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9" t="s">
        <v>289</v>
      </c>
      <c r="AW56" s="9" t="s">
        <v>90</v>
      </c>
      <c r="AX56" s="10">
        <v>3333</v>
      </c>
      <c r="AY56" s="10">
        <v>15060</v>
      </c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9" t="s">
        <v>167</v>
      </c>
      <c r="BK56" s="9" t="s">
        <v>100</v>
      </c>
      <c r="BL56" s="10">
        <v>9308</v>
      </c>
      <c r="BM56" s="10">
        <v>7877</v>
      </c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</row>
    <row r="57" spans="1:91" x14ac:dyDescent="0.25">
      <c r="A57" s="9" t="s">
        <v>48</v>
      </c>
      <c r="B57" s="9" t="s">
        <v>40</v>
      </c>
      <c r="C57" s="9" t="s">
        <v>267</v>
      </c>
      <c r="D57" s="9" t="s">
        <v>128</v>
      </c>
      <c r="E57" s="9" t="s">
        <v>129</v>
      </c>
      <c r="F57" s="9" t="s">
        <v>436</v>
      </c>
      <c r="G57" s="10">
        <v>33660</v>
      </c>
      <c r="H57" s="10">
        <v>267034</v>
      </c>
      <c r="I57" s="10"/>
      <c r="J57" s="10"/>
      <c r="K57" s="10"/>
      <c r="L57" s="10"/>
      <c r="M57" s="10"/>
      <c r="N57" s="10">
        <v>0</v>
      </c>
      <c r="O57" s="10">
        <v>267034</v>
      </c>
      <c r="P57" s="10">
        <v>20397</v>
      </c>
      <c r="Q57" s="10">
        <v>246318</v>
      </c>
      <c r="R57" s="10">
        <v>319</v>
      </c>
      <c r="S57" s="10">
        <v>266396</v>
      </c>
      <c r="T57" s="10">
        <v>143556</v>
      </c>
      <c r="U57" s="10">
        <v>187634</v>
      </c>
      <c r="V57" s="10">
        <v>79400</v>
      </c>
      <c r="W57" s="10">
        <v>10864</v>
      </c>
      <c r="X57" s="2"/>
      <c r="Y57" s="2"/>
      <c r="Z57" s="2"/>
      <c r="AA57" s="2"/>
      <c r="AB57" s="2"/>
      <c r="AC57" s="2"/>
      <c r="AD57" s="2"/>
      <c r="AE57" s="2"/>
      <c r="AF57" s="2"/>
      <c r="AG57" s="9" t="s">
        <v>246</v>
      </c>
      <c r="AH57" s="9" t="s">
        <v>39</v>
      </c>
      <c r="AI57" s="10">
        <v>21497</v>
      </c>
      <c r="AJ57" s="20"/>
      <c r="AK57" s="20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9" t="s">
        <v>247</v>
      </c>
      <c r="AW57" s="9" t="s">
        <v>160</v>
      </c>
      <c r="AX57" s="10">
        <v>2763</v>
      </c>
      <c r="AY57" s="10">
        <v>801</v>
      </c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9" t="s">
        <v>243</v>
      </c>
      <c r="BK57" s="9" t="s">
        <v>90</v>
      </c>
      <c r="BL57" s="10">
        <v>23358</v>
      </c>
      <c r="BM57" s="10">
        <v>7716</v>
      </c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</row>
    <row r="58" spans="1:91" x14ac:dyDescent="0.25">
      <c r="A58" s="9" t="s">
        <v>48</v>
      </c>
      <c r="B58" s="9" t="s">
        <v>40</v>
      </c>
      <c r="C58" s="9" t="s">
        <v>273</v>
      </c>
      <c r="D58" s="9" t="s">
        <v>274</v>
      </c>
      <c r="E58" s="9" t="s">
        <v>275</v>
      </c>
      <c r="F58" s="9" t="s">
        <v>276</v>
      </c>
      <c r="G58" s="10">
        <v>33660</v>
      </c>
      <c r="H58" s="10">
        <v>193542</v>
      </c>
      <c r="I58" s="10"/>
      <c r="J58" s="10"/>
      <c r="K58" s="10"/>
      <c r="L58" s="10"/>
      <c r="M58" s="10"/>
      <c r="N58" s="10">
        <v>0</v>
      </c>
      <c r="O58" s="10">
        <v>193542</v>
      </c>
      <c r="P58" s="10">
        <v>41324</v>
      </c>
      <c r="Q58" s="10">
        <v>142398</v>
      </c>
      <c r="R58" s="10">
        <v>9820</v>
      </c>
      <c r="S58" s="10">
        <v>173902</v>
      </c>
      <c r="T58" s="10">
        <v>112523</v>
      </c>
      <c r="U58" s="10">
        <v>130586</v>
      </c>
      <c r="V58" s="10">
        <v>62956</v>
      </c>
      <c r="W58" s="10">
        <v>8182</v>
      </c>
      <c r="X58" s="2"/>
      <c r="Y58" s="2"/>
      <c r="Z58" s="2"/>
      <c r="AA58" s="2"/>
      <c r="AB58" s="2"/>
      <c r="AC58" s="2"/>
      <c r="AD58" s="2"/>
      <c r="AE58" s="2"/>
      <c r="AF58" s="2"/>
      <c r="AG58" s="9" t="s">
        <v>137</v>
      </c>
      <c r="AH58" s="9" t="s">
        <v>50</v>
      </c>
      <c r="AI58" s="10">
        <v>20825</v>
      </c>
      <c r="AJ58" s="20"/>
      <c r="AK58" s="20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9" t="s">
        <v>272</v>
      </c>
      <c r="AW58" s="9" t="s">
        <v>213</v>
      </c>
      <c r="AX58" s="10">
        <v>2686</v>
      </c>
      <c r="AY58" s="10">
        <v>1283</v>
      </c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9" t="s">
        <v>224</v>
      </c>
      <c r="BK58" s="9" t="s">
        <v>213</v>
      </c>
      <c r="BL58" s="10">
        <v>9978</v>
      </c>
      <c r="BM58" s="10">
        <v>7487</v>
      </c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</row>
    <row r="59" spans="1:91" x14ac:dyDescent="0.25">
      <c r="A59" s="9" t="s">
        <v>48</v>
      </c>
      <c r="B59" s="9" t="s">
        <v>40</v>
      </c>
      <c r="C59" s="9" t="s">
        <v>269</v>
      </c>
      <c r="D59" s="9" t="s">
        <v>270</v>
      </c>
      <c r="E59" s="9" t="s">
        <v>271</v>
      </c>
      <c r="F59" s="9" t="s">
        <v>118</v>
      </c>
      <c r="G59" s="10">
        <v>33660</v>
      </c>
      <c r="H59" s="10">
        <v>118428</v>
      </c>
      <c r="I59" s="10"/>
      <c r="J59" s="10"/>
      <c r="K59" s="10"/>
      <c r="L59" s="10"/>
      <c r="M59" s="10"/>
      <c r="N59" s="10">
        <v>0</v>
      </c>
      <c r="O59" s="10">
        <v>118428</v>
      </c>
      <c r="P59" s="10">
        <v>21529</v>
      </c>
      <c r="Q59" s="10">
        <v>77670</v>
      </c>
      <c r="R59" s="10">
        <v>19229</v>
      </c>
      <c r="S59" s="10">
        <v>79970</v>
      </c>
      <c r="T59" s="10">
        <v>60364</v>
      </c>
      <c r="U59" s="10">
        <v>90125</v>
      </c>
      <c r="V59" s="10">
        <v>28303</v>
      </c>
      <c r="W59" s="10">
        <v>6115</v>
      </c>
      <c r="X59" s="2"/>
      <c r="Y59" s="2"/>
      <c r="Z59" s="2"/>
      <c r="AA59" s="2"/>
      <c r="AB59" s="2"/>
      <c r="AC59" s="2"/>
      <c r="AD59" s="2"/>
      <c r="AE59" s="2"/>
      <c r="AF59" s="2"/>
      <c r="AG59" s="9" t="s">
        <v>85</v>
      </c>
      <c r="AH59" s="9" t="s">
        <v>39</v>
      </c>
      <c r="AI59" s="10">
        <v>20207</v>
      </c>
      <c r="AJ59" s="20"/>
      <c r="AK59" s="20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9" t="s">
        <v>285</v>
      </c>
      <c r="AW59" s="9" t="s">
        <v>213</v>
      </c>
      <c r="AX59" s="10">
        <v>2495</v>
      </c>
      <c r="AY59" s="10">
        <v>1799</v>
      </c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9" t="s">
        <v>245</v>
      </c>
      <c r="BK59" s="9" t="s">
        <v>84</v>
      </c>
      <c r="BL59" s="10">
        <v>8378</v>
      </c>
      <c r="BM59" s="10">
        <v>7391</v>
      </c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</row>
    <row r="60" spans="1:91" x14ac:dyDescent="0.25">
      <c r="A60" s="9" t="s">
        <v>48</v>
      </c>
      <c r="B60" s="9" t="s">
        <v>40</v>
      </c>
      <c r="C60" s="9" t="s">
        <v>282</v>
      </c>
      <c r="D60" s="9" t="s">
        <v>270</v>
      </c>
      <c r="E60" s="9" t="s">
        <v>271</v>
      </c>
      <c r="F60" s="9" t="s">
        <v>118</v>
      </c>
      <c r="G60" s="10">
        <v>33660</v>
      </c>
      <c r="H60" s="10">
        <v>111286</v>
      </c>
      <c r="I60" s="10"/>
      <c r="J60" s="10"/>
      <c r="K60" s="10"/>
      <c r="L60" s="10"/>
      <c r="M60" s="10"/>
      <c r="N60" s="10">
        <v>0</v>
      </c>
      <c r="O60" s="10">
        <v>111286</v>
      </c>
      <c r="P60" s="10">
        <v>22990</v>
      </c>
      <c r="Q60" s="10">
        <v>70476</v>
      </c>
      <c r="R60" s="10">
        <v>17820</v>
      </c>
      <c r="S60" s="10">
        <v>75646</v>
      </c>
      <c r="T60" s="10">
        <v>58228</v>
      </c>
      <c r="U60" s="10">
        <v>81619</v>
      </c>
      <c r="V60" s="10">
        <v>29667</v>
      </c>
      <c r="W60" s="10">
        <v>8157</v>
      </c>
      <c r="X60" s="2"/>
      <c r="Y60" s="2"/>
      <c r="Z60" s="2"/>
      <c r="AA60" s="2"/>
      <c r="AB60" s="2"/>
      <c r="AC60" s="2"/>
      <c r="AD60" s="2"/>
      <c r="AE60" s="2"/>
      <c r="AF60" s="2"/>
      <c r="AG60" s="9" t="s">
        <v>195</v>
      </c>
      <c r="AH60" s="9" t="s">
        <v>84</v>
      </c>
      <c r="AI60" s="10">
        <v>20194</v>
      </c>
      <c r="AJ60" s="20"/>
      <c r="AK60" s="20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9" t="s">
        <v>295</v>
      </c>
      <c r="AW60" s="9" t="s">
        <v>100</v>
      </c>
      <c r="AX60" s="10">
        <v>1995</v>
      </c>
      <c r="AY60" s="10">
        <v>5636</v>
      </c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9" t="s">
        <v>124</v>
      </c>
      <c r="BK60" s="9" t="s">
        <v>125</v>
      </c>
      <c r="BL60" s="10">
        <v>8634</v>
      </c>
      <c r="BM60" s="10">
        <v>7055</v>
      </c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</row>
    <row r="61" spans="1:91" x14ac:dyDescent="0.25">
      <c r="A61" s="9" t="s">
        <v>48</v>
      </c>
      <c r="B61" s="9" t="s">
        <v>40</v>
      </c>
      <c r="C61" s="9" t="s">
        <v>294</v>
      </c>
      <c r="D61" s="9" t="s">
        <v>287</v>
      </c>
      <c r="E61" s="9" t="s">
        <v>288</v>
      </c>
      <c r="F61" s="9" t="s">
        <v>118</v>
      </c>
      <c r="G61" s="10">
        <v>33660</v>
      </c>
      <c r="H61" s="10">
        <v>98979</v>
      </c>
      <c r="I61" s="10"/>
      <c r="J61" s="10"/>
      <c r="K61" s="10"/>
      <c r="L61" s="10"/>
      <c r="M61" s="10"/>
      <c r="N61" s="10">
        <v>0</v>
      </c>
      <c r="O61" s="10">
        <v>98979</v>
      </c>
      <c r="P61" s="10">
        <v>13418</v>
      </c>
      <c r="Q61" s="10">
        <v>65838</v>
      </c>
      <c r="R61" s="10">
        <v>19723</v>
      </c>
      <c r="S61" s="10">
        <v>59533</v>
      </c>
      <c r="T61" s="10">
        <v>46337</v>
      </c>
      <c r="U61" s="10">
        <v>78870</v>
      </c>
      <c r="V61" s="10">
        <v>20109</v>
      </c>
      <c r="W61" s="10">
        <v>4582</v>
      </c>
      <c r="X61" s="2"/>
      <c r="Y61" s="2"/>
      <c r="Z61" s="2"/>
      <c r="AA61" s="2"/>
      <c r="AB61" s="2"/>
      <c r="AC61" s="2"/>
      <c r="AD61" s="2"/>
      <c r="AE61" s="2"/>
      <c r="AF61" s="2"/>
      <c r="AG61" s="9" t="s">
        <v>170</v>
      </c>
      <c r="AH61" s="9" t="s">
        <v>100</v>
      </c>
      <c r="AI61" s="10">
        <v>20076</v>
      </c>
      <c r="AJ61" s="20"/>
      <c r="AK61" s="20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9" t="s">
        <v>268</v>
      </c>
      <c r="AW61" s="9" t="s">
        <v>90</v>
      </c>
      <c r="AX61" s="10">
        <v>1717</v>
      </c>
      <c r="AY61" s="10">
        <v>7395</v>
      </c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9" t="s">
        <v>70</v>
      </c>
      <c r="BK61" s="9" t="s">
        <v>39</v>
      </c>
      <c r="BL61" s="10">
        <v>36292</v>
      </c>
      <c r="BM61" s="10">
        <v>6806</v>
      </c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</row>
    <row r="62" spans="1:91" x14ac:dyDescent="0.25">
      <c r="A62" s="9" t="s">
        <v>48</v>
      </c>
      <c r="B62" s="9" t="s">
        <v>40</v>
      </c>
      <c r="C62" s="9" t="s">
        <v>284</v>
      </c>
      <c r="D62" s="9" t="s">
        <v>116</v>
      </c>
      <c r="E62" s="9" t="s">
        <v>117</v>
      </c>
      <c r="F62" s="9" t="s">
        <v>118</v>
      </c>
      <c r="G62" s="10">
        <v>33660</v>
      </c>
      <c r="H62" s="10">
        <v>91668</v>
      </c>
      <c r="I62" s="10"/>
      <c r="J62" s="10"/>
      <c r="K62" s="10"/>
      <c r="L62" s="10"/>
      <c r="M62" s="10"/>
      <c r="N62" s="10">
        <v>0</v>
      </c>
      <c r="O62" s="10">
        <v>91668</v>
      </c>
      <c r="P62" s="10">
        <v>32061</v>
      </c>
      <c r="Q62" s="10">
        <v>58600</v>
      </c>
      <c r="R62" s="10">
        <v>1007</v>
      </c>
      <c r="S62" s="10">
        <v>89654</v>
      </c>
      <c r="T62" s="10">
        <v>61361</v>
      </c>
      <c r="U62" s="10">
        <v>78524</v>
      </c>
      <c r="V62" s="10">
        <v>13144</v>
      </c>
      <c r="W62" s="10">
        <v>5078</v>
      </c>
      <c r="X62" s="2"/>
      <c r="Y62" s="2"/>
      <c r="Z62" s="2"/>
      <c r="AA62" s="2"/>
      <c r="AB62" s="2"/>
      <c r="AC62" s="2"/>
      <c r="AD62" s="2"/>
      <c r="AE62" s="2"/>
      <c r="AF62" s="2"/>
      <c r="AG62" s="9" t="s">
        <v>75</v>
      </c>
      <c r="AH62" s="9" t="s">
        <v>76</v>
      </c>
      <c r="AI62" s="10">
        <v>20069</v>
      </c>
      <c r="AJ62" s="20"/>
      <c r="AK62" s="20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9" t="s">
        <v>293</v>
      </c>
      <c r="AW62" s="9" t="s">
        <v>100</v>
      </c>
      <c r="AX62" s="10">
        <v>1045</v>
      </c>
      <c r="AY62" s="10">
        <v>6573</v>
      </c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9" t="s">
        <v>203</v>
      </c>
      <c r="BK62" s="9" t="s">
        <v>100</v>
      </c>
      <c r="BL62" s="10">
        <v>9920</v>
      </c>
      <c r="BM62" s="10">
        <v>6566</v>
      </c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</row>
    <row r="63" spans="1:91" x14ac:dyDescent="0.25">
      <c r="A63" s="9" t="s">
        <v>48</v>
      </c>
      <c r="B63" s="9" t="s">
        <v>40</v>
      </c>
      <c r="C63" s="9" t="s">
        <v>278</v>
      </c>
      <c r="D63" s="9" t="s">
        <v>279</v>
      </c>
      <c r="E63" s="9" t="s">
        <v>280</v>
      </c>
      <c r="F63" s="9" t="s">
        <v>207</v>
      </c>
      <c r="G63" s="10">
        <v>33660</v>
      </c>
      <c r="H63" s="10">
        <v>81708</v>
      </c>
      <c r="I63" s="10"/>
      <c r="J63" s="10"/>
      <c r="K63" s="10"/>
      <c r="L63" s="10"/>
      <c r="M63" s="10"/>
      <c r="N63" s="10">
        <v>0</v>
      </c>
      <c r="O63" s="10">
        <v>81708</v>
      </c>
      <c r="P63" s="10">
        <v>24420</v>
      </c>
      <c r="Q63" s="10">
        <v>56258</v>
      </c>
      <c r="R63" s="10">
        <v>1030</v>
      </c>
      <c r="S63" s="10">
        <v>79648</v>
      </c>
      <c r="T63" s="10">
        <v>52549</v>
      </c>
      <c r="U63" s="10">
        <v>42425</v>
      </c>
      <c r="V63" s="10">
        <v>39283</v>
      </c>
      <c r="W63" s="10">
        <v>4668</v>
      </c>
      <c r="X63" s="2"/>
      <c r="Y63" s="2"/>
      <c r="Z63" s="2"/>
      <c r="AA63" s="2"/>
      <c r="AB63" s="2"/>
      <c r="AC63" s="2"/>
      <c r="AD63" s="2"/>
      <c r="AE63" s="2"/>
      <c r="AF63" s="2"/>
      <c r="AG63" s="9" t="s">
        <v>277</v>
      </c>
      <c r="AH63" s="9" t="s">
        <v>100</v>
      </c>
      <c r="AI63" s="10">
        <v>19987</v>
      </c>
      <c r="AJ63" s="20"/>
      <c r="AK63" s="20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9" t="s">
        <v>302</v>
      </c>
      <c r="AW63" s="9" t="s">
        <v>90</v>
      </c>
      <c r="AX63" s="10">
        <v>1004</v>
      </c>
      <c r="AY63" s="10">
        <v>2268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9" t="s">
        <v>277</v>
      </c>
      <c r="BK63" s="9" t="s">
        <v>100</v>
      </c>
      <c r="BL63" s="10">
        <v>13292</v>
      </c>
      <c r="BM63" s="10">
        <v>6405</v>
      </c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</row>
    <row r="64" spans="1:91" x14ac:dyDescent="0.25">
      <c r="A64" s="9" t="s">
        <v>48</v>
      </c>
      <c r="B64" s="9" t="s">
        <v>40</v>
      </c>
      <c r="C64" s="9" t="s">
        <v>286</v>
      </c>
      <c r="D64" s="9" t="s">
        <v>287</v>
      </c>
      <c r="E64" s="9" t="s">
        <v>288</v>
      </c>
      <c r="F64" s="9" t="s">
        <v>118</v>
      </c>
      <c r="G64" s="10">
        <v>33660</v>
      </c>
      <c r="H64" s="10">
        <v>78192</v>
      </c>
      <c r="I64" s="10"/>
      <c r="J64" s="10"/>
      <c r="K64" s="10"/>
      <c r="L64" s="10"/>
      <c r="M64" s="10"/>
      <c r="N64" s="10">
        <v>0</v>
      </c>
      <c r="O64" s="10">
        <v>78192</v>
      </c>
      <c r="P64" s="10">
        <v>17607</v>
      </c>
      <c r="Q64" s="10">
        <v>58798</v>
      </c>
      <c r="R64" s="10">
        <v>1787</v>
      </c>
      <c r="S64" s="10">
        <v>74618</v>
      </c>
      <c r="T64" s="10">
        <v>47006</v>
      </c>
      <c r="U64" s="10">
        <v>59398</v>
      </c>
      <c r="V64" s="10">
        <v>18794</v>
      </c>
      <c r="W64" s="10">
        <v>5331</v>
      </c>
      <c r="X64" s="2"/>
      <c r="Y64" s="2"/>
      <c r="Z64" s="2"/>
      <c r="AA64" s="2"/>
      <c r="AB64" s="2"/>
      <c r="AC64" s="2"/>
      <c r="AD64" s="2"/>
      <c r="AE64" s="2"/>
      <c r="AF64" s="2"/>
      <c r="AG64" s="9" t="s">
        <v>167</v>
      </c>
      <c r="AH64" s="9" t="s">
        <v>100</v>
      </c>
      <c r="AI64" s="10">
        <v>19611</v>
      </c>
      <c r="AJ64" s="20"/>
      <c r="AK64" s="20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9" t="s">
        <v>255</v>
      </c>
      <c r="AW64" s="9" t="s">
        <v>90</v>
      </c>
      <c r="AX64" s="10">
        <v>984</v>
      </c>
      <c r="AY64" s="10">
        <v>16643</v>
      </c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9" t="s">
        <v>198</v>
      </c>
      <c r="BK64" s="9" t="s">
        <v>90</v>
      </c>
      <c r="BL64" s="10">
        <v>4910</v>
      </c>
      <c r="BM64" s="10">
        <v>6355</v>
      </c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</row>
    <row r="65" spans="1:91" x14ac:dyDescent="0.25">
      <c r="A65" s="9" t="s">
        <v>48</v>
      </c>
      <c r="B65" s="9" t="s">
        <v>40</v>
      </c>
      <c r="C65" s="9" t="s">
        <v>441</v>
      </c>
      <c r="D65" s="9" t="s">
        <v>279</v>
      </c>
      <c r="E65" s="9" t="s">
        <v>280</v>
      </c>
      <c r="F65" s="9" t="s">
        <v>207</v>
      </c>
      <c r="G65" s="10">
        <v>33660</v>
      </c>
      <c r="H65" s="10">
        <v>74825</v>
      </c>
      <c r="I65" s="10"/>
      <c r="J65" s="10"/>
      <c r="K65" s="10"/>
      <c r="L65" s="10"/>
      <c r="M65" s="10"/>
      <c r="N65" s="10">
        <v>0</v>
      </c>
      <c r="O65" s="10">
        <v>74825</v>
      </c>
      <c r="P65" s="10">
        <v>24489</v>
      </c>
      <c r="Q65" s="10">
        <v>49632</v>
      </c>
      <c r="R65" s="10">
        <v>704</v>
      </c>
      <c r="S65" s="10">
        <v>73417</v>
      </c>
      <c r="T65" s="10">
        <v>49305</v>
      </c>
      <c r="U65" s="10">
        <v>46169</v>
      </c>
      <c r="V65" s="10">
        <v>28656</v>
      </c>
      <c r="W65" s="10">
        <v>4946</v>
      </c>
      <c r="X65" s="2"/>
      <c r="Y65" s="2"/>
      <c r="Z65" s="2"/>
      <c r="AA65" s="2"/>
      <c r="AB65" s="2"/>
      <c r="AC65" s="2"/>
      <c r="AD65" s="2"/>
      <c r="AE65" s="2"/>
      <c r="AF65" s="2"/>
      <c r="AG65" s="9" t="s">
        <v>77</v>
      </c>
      <c r="AH65" s="9" t="s">
        <v>39</v>
      </c>
      <c r="AI65" s="10">
        <v>18555</v>
      </c>
      <c r="AJ65" s="20"/>
      <c r="AK65" s="20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9" t="s">
        <v>230</v>
      </c>
      <c r="AW65" s="9" t="s">
        <v>100</v>
      </c>
      <c r="AX65" s="10">
        <v>905</v>
      </c>
      <c r="AY65" s="10">
        <v>1942</v>
      </c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9" t="s">
        <v>121</v>
      </c>
      <c r="BK65" s="9" t="s">
        <v>39</v>
      </c>
      <c r="BL65" s="10">
        <v>24422</v>
      </c>
      <c r="BM65" s="10">
        <v>6329</v>
      </c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</row>
    <row r="66" spans="1:91" x14ac:dyDescent="0.25">
      <c r="A66" s="9" t="s">
        <v>48</v>
      </c>
      <c r="B66" s="9" t="s">
        <v>40</v>
      </c>
      <c r="C66" s="9" t="s">
        <v>292</v>
      </c>
      <c r="D66" s="9" t="s">
        <v>44</v>
      </c>
      <c r="E66" s="9" t="s">
        <v>45</v>
      </c>
      <c r="F66" s="9" t="s">
        <v>433</v>
      </c>
      <c r="G66" s="10">
        <v>33660</v>
      </c>
      <c r="H66" s="10">
        <v>70803</v>
      </c>
      <c r="I66" s="10"/>
      <c r="J66" s="10"/>
      <c r="K66" s="10"/>
      <c r="L66" s="10"/>
      <c r="M66" s="10"/>
      <c r="N66" s="10">
        <v>0</v>
      </c>
      <c r="O66" s="10">
        <v>70803</v>
      </c>
      <c r="P66" s="10">
        <v>5312</v>
      </c>
      <c r="Q66" s="10">
        <v>65202</v>
      </c>
      <c r="R66" s="10">
        <v>289</v>
      </c>
      <c r="S66" s="10">
        <v>70225</v>
      </c>
      <c r="T66" s="10">
        <v>37913</v>
      </c>
      <c r="U66" s="10">
        <v>32328</v>
      </c>
      <c r="V66" s="10">
        <v>38475</v>
      </c>
      <c r="W66" s="10">
        <v>2164</v>
      </c>
      <c r="X66" s="2"/>
      <c r="Y66" s="2"/>
      <c r="Z66" s="2"/>
      <c r="AA66" s="2"/>
      <c r="AB66" s="2"/>
      <c r="AC66" s="2"/>
      <c r="AD66" s="2"/>
      <c r="AE66" s="2"/>
      <c r="AF66" s="2"/>
      <c r="AG66" s="9" t="s">
        <v>186</v>
      </c>
      <c r="AH66" s="9" t="s">
        <v>84</v>
      </c>
      <c r="AI66" s="10">
        <v>18485</v>
      </c>
      <c r="AJ66" s="20"/>
      <c r="AK66" s="20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9" t="s">
        <v>233</v>
      </c>
      <c r="AW66" s="9" t="s">
        <v>100</v>
      </c>
      <c r="AX66" s="10">
        <v>861</v>
      </c>
      <c r="AY66" s="10">
        <v>592</v>
      </c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9" t="s">
        <v>255</v>
      </c>
      <c r="BK66" s="9" t="s">
        <v>90</v>
      </c>
      <c r="BL66" s="10">
        <v>11416</v>
      </c>
      <c r="BM66" s="10">
        <v>6209</v>
      </c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</row>
    <row r="67" spans="1:91" x14ac:dyDescent="0.25">
      <c r="A67" s="9" t="s">
        <v>48</v>
      </c>
      <c r="B67" s="9" t="s">
        <v>40</v>
      </c>
      <c r="C67" s="9" t="s">
        <v>290</v>
      </c>
      <c r="D67" s="9" t="s">
        <v>274</v>
      </c>
      <c r="E67" s="9" t="s">
        <v>275</v>
      </c>
      <c r="F67" s="9" t="s">
        <v>276</v>
      </c>
      <c r="G67" s="10">
        <v>33660</v>
      </c>
      <c r="H67" s="10">
        <v>68121</v>
      </c>
      <c r="I67" s="10"/>
      <c r="J67" s="10"/>
      <c r="K67" s="10"/>
      <c r="L67" s="10"/>
      <c r="M67" s="10"/>
      <c r="N67" s="10">
        <v>0</v>
      </c>
      <c r="O67" s="10">
        <v>68121</v>
      </c>
      <c r="P67" s="10">
        <v>13017</v>
      </c>
      <c r="Q67" s="10">
        <v>40570</v>
      </c>
      <c r="R67" s="10">
        <v>14534</v>
      </c>
      <c r="S67" s="10">
        <v>39053</v>
      </c>
      <c r="T67" s="10">
        <v>33302</v>
      </c>
      <c r="U67" s="10">
        <v>55090</v>
      </c>
      <c r="V67" s="10">
        <v>13031</v>
      </c>
      <c r="W67" s="10">
        <v>3006</v>
      </c>
      <c r="X67" s="2"/>
      <c r="Y67" s="2"/>
      <c r="Z67" s="2"/>
      <c r="AA67" s="2"/>
      <c r="AB67" s="2"/>
      <c r="AC67" s="2"/>
      <c r="AD67" s="2"/>
      <c r="AE67" s="2"/>
      <c r="AF67" s="2"/>
      <c r="AG67" s="9" t="s">
        <v>289</v>
      </c>
      <c r="AH67" s="9" t="s">
        <v>90</v>
      </c>
      <c r="AI67" s="10">
        <v>18393</v>
      </c>
      <c r="AJ67" s="20"/>
      <c r="AK67" s="20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9" t="s">
        <v>281</v>
      </c>
      <c r="AW67" s="9" t="s">
        <v>90</v>
      </c>
      <c r="AX67" s="10">
        <v>379</v>
      </c>
      <c r="AY67" s="10">
        <v>2413</v>
      </c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9" t="s">
        <v>266</v>
      </c>
      <c r="BK67" s="9" t="s">
        <v>90</v>
      </c>
      <c r="BL67" s="10">
        <v>4706</v>
      </c>
      <c r="BM67" s="10">
        <v>5956</v>
      </c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</row>
    <row r="68" spans="1:91" x14ac:dyDescent="0.25">
      <c r="A68" s="9" t="s">
        <v>48</v>
      </c>
      <c r="B68" s="9" t="s">
        <v>40</v>
      </c>
      <c r="C68" s="9" t="s">
        <v>443</v>
      </c>
      <c r="D68" s="9" t="s">
        <v>438</v>
      </c>
      <c r="E68" s="9" t="s">
        <v>439</v>
      </c>
      <c r="F68" s="9" t="s">
        <v>118</v>
      </c>
      <c r="G68" s="10">
        <v>33660</v>
      </c>
      <c r="H68" s="10">
        <v>997</v>
      </c>
      <c r="I68" s="10"/>
      <c r="J68" s="10"/>
      <c r="K68" s="10"/>
      <c r="L68" s="10"/>
      <c r="M68" s="10"/>
      <c r="N68" s="10">
        <v>0</v>
      </c>
      <c r="O68" s="10">
        <v>997</v>
      </c>
      <c r="P68" s="10">
        <v>680</v>
      </c>
      <c r="Q68" s="10">
        <v>316</v>
      </c>
      <c r="R68" s="10">
        <v>1</v>
      </c>
      <c r="S68" s="10">
        <v>995</v>
      </c>
      <c r="T68" s="10">
        <v>838</v>
      </c>
      <c r="U68" s="10">
        <v>308</v>
      </c>
      <c r="V68" s="10">
        <v>689</v>
      </c>
      <c r="W68" s="10">
        <v>38</v>
      </c>
      <c r="X68" s="2"/>
      <c r="Y68" s="2"/>
      <c r="Z68" s="2"/>
      <c r="AA68" s="2"/>
      <c r="AB68" s="2"/>
      <c r="AC68" s="2"/>
      <c r="AD68" s="2"/>
      <c r="AE68" s="2"/>
      <c r="AF68" s="2"/>
      <c r="AG68" s="9" t="s">
        <v>126</v>
      </c>
      <c r="AH68" s="9" t="s">
        <v>39</v>
      </c>
      <c r="AI68" s="10">
        <v>18203</v>
      </c>
      <c r="AJ68" s="20"/>
      <c r="AK68" s="20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9" t="s">
        <v>291</v>
      </c>
      <c r="AW68" s="9" t="s">
        <v>90</v>
      </c>
      <c r="AX68" s="10">
        <v>243</v>
      </c>
      <c r="AY68" s="10">
        <v>8126</v>
      </c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9" t="s">
        <v>60</v>
      </c>
      <c r="BK68" s="9" t="s">
        <v>39</v>
      </c>
      <c r="BL68" s="10">
        <v>36574</v>
      </c>
      <c r="BM68" s="10">
        <v>5914</v>
      </c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</row>
    <row r="69" spans="1:91" x14ac:dyDescent="0.25">
      <c r="A69" s="9" t="s">
        <v>90</v>
      </c>
      <c r="B69" s="9" t="s">
        <v>298</v>
      </c>
      <c r="C69" s="9" t="s">
        <v>303</v>
      </c>
      <c r="D69" s="9" t="s">
        <v>304</v>
      </c>
      <c r="E69" s="9" t="s">
        <v>305</v>
      </c>
      <c r="F69" s="9" t="s">
        <v>74</v>
      </c>
      <c r="G69" s="10">
        <v>33660</v>
      </c>
      <c r="H69" s="10">
        <v>31697</v>
      </c>
      <c r="I69" s="10"/>
      <c r="J69" s="10"/>
      <c r="K69" s="10"/>
      <c r="L69" s="10"/>
      <c r="M69" s="10"/>
      <c r="N69" s="10">
        <v>8229</v>
      </c>
      <c r="O69" s="10">
        <v>23468</v>
      </c>
      <c r="P69" s="10">
        <v>7716</v>
      </c>
      <c r="Q69" s="10">
        <v>23358</v>
      </c>
      <c r="R69" s="10">
        <v>623</v>
      </c>
      <c r="S69" s="10">
        <v>30451</v>
      </c>
      <c r="T69" s="10">
        <v>19395</v>
      </c>
      <c r="U69" s="10">
        <v>9537</v>
      </c>
      <c r="V69" s="10">
        <v>22160</v>
      </c>
      <c r="W69" s="10">
        <v>2103</v>
      </c>
      <c r="X69" s="2"/>
      <c r="Y69" s="2"/>
      <c r="Z69" s="2"/>
      <c r="AA69" s="2"/>
      <c r="AB69" s="2"/>
      <c r="AC69" s="2"/>
      <c r="AD69" s="2"/>
      <c r="AE69" s="2"/>
      <c r="AF69" s="2"/>
      <c r="AG69" s="9" t="s">
        <v>255</v>
      </c>
      <c r="AH69" s="9" t="s">
        <v>90</v>
      </c>
      <c r="AI69" s="10">
        <v>17627</v>
      </c>
      <c r="AJ69" s="20"/>
      <c r="AK69" s="20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9" t="s">
        <v>297</v>
      </c>
      <c r="AW69" s="9" t="s">
        <v>100</v>
      </c>
      <c r="AX69" s="10">
        <v>125</v>
      </c>
      <c r="AY69" s="10">
        <v>1517</v>
      </c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9" t="s">
        <v>244</v>
      </c>
      <c r="BK69" s="9" t="s">
        <v>39</v>
      </c>
      <c r="BL69" s="10">
        <v>3134</v>
      </c>
      <c r="BM69" s="10">
        <v>5878</v>
      </c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</row>
    <row r="70" spans="1:91" x14ac:dyDescent="0.25">
      <c r="A70" s="9" t="s">
        <v>90</v>
      </c>
      <c r="B70" s="9" t="s">
        <v>298</v>
      </c>
      <c r="C70" s="9" t="s">
        <v>299</v>
      </c>
      <c r="D70" s="9" t="s">
        <v>300</v>
      </c>
      <c r="E70" s="9" t="s">
        <v>301</v>
      </c>
      <c r="F70" s="9" t="s">
        <v>74</v>
      </c>
      <c r="G70" s="10">
        <v>33660</v>
      </c>
      <c r="H70" s="10">
        <v>24559</v>
      </c>
      <c r="I70" s="10"/>
      <c r="J70" s="10"/>
      <c r="K70" s="10"/>
      <c r="L70" s="10"/>
      <c r="M70" s="10"/>
      <c r="N70" s="10">
        <v>15121</v>
      </c>
      <c r="O70" s="10">
        <v>9438</v>
      </c>
      <c r="P70" s="10">
        <v>8173</v>
      </c>
      <c r="Q70" s="10">
        <v>15730</v>
      </c>
      <c r="R70" s="10">
        <v>656</v>
      </c>
      <c r="S70" s="10">
        <v>23247</v>
      </c>
      <c r="T70" s="10">
        <v>16038</v>
      </c>
      <c r="U70" s="10">
        <v>2990</v>
      </c>
      <c r="V70" s="10">
        <v>21569</v>
      </c>
      <c r="W70" s="10">
        <v>2186</v>
      </c>
      <c r="X70" s="2"/>
      <c r="Y70" s="2"/>
      <c r="Z70" s="2"/>
      <c r="AA70" s="2"/>
      <c r="AB70" s="2"/>
      <c r="AC70" s="2"/>
      <c r="AD70" s="2"/>
      <c r="AE70" s="2"/>
      <c r="AF70" s="2"/>
      <c r="AG70" s="9" t="s">
        <v>224</v>
      </c>
      <c r="AH70" s="9" t="s">
        <v>213</v>
      </c>
      <c r="AI70" s="10">
        <v>17575</v>
      </c>
      <c r="AJ70" s="20"/>
      <c r="AK70" s="20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9" t="s">
        <v>166</v>
      </c>
      <c r="AW70" s="9" t="s">
        <v>95</v>
      </c>
      <c r="AX70" s="10">
        <v>0</v>
      </c>
      <c r="AY70" s="10">
        <v>43540</v>
      </c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9" t="s">
        <v>150</v>
      </c>
      <c r="BK70" s="9" t="s">
        <v>50</v>
      </c>
      <c r="BL70" s="10">
        <v>37410</v>
      </c>
      <c r="BM70" s="10">
        <v>5794</v>
      </c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</row>
    <row r="71" spans="1:91" x14ac:dyDescent="0.25">
      <c r="A71" s="9" t="s">
        <v>90</v>
      </c>
      <c r="B71" s="9" t="s">
        <v>298</v>
      </c>
      <c r="C71" s="9" t="s">
        <v>310</v>
      </c>
      <c r="D71" s="9" t="s">
        <v>304</v>
      </c>
      <c r="E71" s="9" t="s">
        <v>305</v>
      </c>
      <c r="F71" s="9" t="s">
        <v>74</v>
      </c>
      <c r="G71" s="10">
        <v>33660</v>
      </c>
      <c r="H71" s="10">
        <v>18393</v>
      </c>
      <c r="I71" s="10"/>
      <c r="J71" s="10"/>
      <c r="K71" s="10"/>
      <c r="L71" s="10"/>
      <c r="M71" s="10"/>
      <c r="N71" s="10">
        <v>3333</v>
      </c>
      <c r="O71" s="10">
        <v>15060</v>
      </c>
      <c r="P71" s="10">
        <v>8750</v>
      </c>
      <c r="Q71" s="10">
        <v>9620</v>
      </c>
      <c r="R71" s="10">
        <v>23</v>
      </c>
      <c r="S71" s="10">
        <v>18347</v>
      </c>
      <c r="T71" s="10">
        <v>13560</v>
      </c>
      <c r="U71" s="10">
        <v>10375</v>
      </c>
      <c r="V71" s="10">
        <v>8018</v>
      </c>
      <c r="W71" s="10">
        <v>1970</v>
      </c>
      <c r="X71" s="2"/>
      <c r="Y71" s="2"/>
      <c r="Z71" s="2"/>
      <c r="AA71" s="2"/>
      <c r="AB71" s="2"/>
      <c r="AC71" s="2"/>
      <c r="AD71" s="2"/>
      <c r="AE71" s="2"/>
      <c r="AF71" s="2"/>
      <c r="AG71" s="9" t="s">
        <v>203</v>
      </c>
      <c r="AH71" s="9" t="s">
        <v>100</v>
      </c>
      <c r="AI71" s="10">
        <v>16862</v>
      </c>
      <c r="AJ71" s="20"/>
      <c r="AK71" s="20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9" t="s">
        <v>327</v>
      </c>
      <c r="AW71" s="9" t="s">
        <v>328</v>
      </c>
      <c r="AX71" s="10">
        <v>0</v>
      </c>
      <c r="AY71" s="10">
        <v>418</v>
      </c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9" t="s">
        <v>91</v>
      </c>
      <c r="BK71" s="9" t="s">
        <v>39</v>
      </c>
      <c r="BL71" s="10">
        <v>16350</v>
      </c>
      <c r="BM71" s="10">
        <v>5554</v>
      </c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</row>
    <row r="72" spans="1:91" x14ac:dyDescent="0.25">
      <c r="A72" s="9" t="s">
        <v>90</v>
      </c>
      <c r="B72" s="9" t="s">
        <v>298</v>
      </c>
      <c r="C72" s="9" t="s">
        <v>444</v>
      </c>
      <c r="D72" s="9"/>
      <c r="E72" s="9"/>
      <c r="F72" s="9"/>
      <c r="G72" s="10">
        <v>33660</v>
      </c>
      <c r="H72" s="10">
        <v>17627</v>
      </c>
      <c r="I72" s="10"/>
      <c r="J72" s="10"/>
      <c r="K72" s="10"/>
      <c r="L72" s="10"/>
      <c r="M72" s="10"/>
      <c r="N72" s="10">
        <v>984</v>
      </c>
      <c r="O72" s="10">
        <v>16643</v>
      </c>
      <c r="P72" s="10">
        <v>6209</v>
      </c>
      <c r="Q72" s="10">
        <v>11416</v>
      </c>
      <c r="R72" s="10">
        <v>2</v>
      </c>
      <c r="S72" s="10">
        <v>17623</v>
      </c>
      <c r="T72" s="10">
        <v>11917</v>
      </c>
      <c r="U72" s="10">
        <v>17272</v>
      </c>
      <c r="V72" s="10">
        <v>355</v>
      </c>
      <c r="W72" s="10">
        <v>1192</v>
      </c>
      <c r="X72" s="2"/>
      <c r="Y72" s="2"/>
      <c r="Z72" s="2"/>
      <c r="AA72" s="2"/>
      <c r="AB72" s="2"/>
      <c r="AC72" s="2"/>
      <c r="AD72" s="2"/>
      <c r="AE72" s="2"/>
      <c r="AF72" s="2"/>
      <c r="AG72" s="9" t="s">
        <v>96</v>
      </c>
      <c r="AH72" s="9" t="s">
        <v>39</v>
      </c>
      <c r="AI72" s="10">
        <v>16136</v>
      </c>
      <c r="AJ72" s="20"/>
      <c r="AK72" s="20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9" t="s">
        <v>140</v>
      </c>
      <c r="AW72" s="9" t="s">
        <v>48</v>
      </c>
      <c r="AX72" s="10">
        <v>0</v>
      </c>
      <c r="AY72" s="10">
        <v>70803</v>
      </c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9" t="s">
        <v>140</v>
      </c>
      <c r="BK72" s="9" t="s">
        <v>48</v>
      </c>
      <c r="BL72" s="10">
        <v>65202</v>
      </c>
      <c r="BM72" s="10">
        <v>5312</v>
      </c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</row>
    <row r="73" spans="1:91" x14ac:dyDescent="0.25">
      <c r="A73" s="9" t="s">
        <v>90</v>
      </c>
      <c r="B73" s="9" t="s">
        <v>298</v>
      </c>
      <c r="C73" s="9" t="s">
        <v>306</v>
      </c>
      <c r="D73" s="9" t="s">
        <v>304</v>
      </c>
      <c r="E73" s="9" t="s">
        <v>305</v>
      </c>
      <c r="F73" s="9" t="s">
        <v>74</v>
      </c>
      <c r="G73" s="10">
        <v>33660</v>
      </c>
      <c r="H73" s="10">
        <v>11360</v>
      </c>
      <c r="I73" s="10"/>
      <c r="J73" s="10"/>
      <c r="K73" s="10"/>
      <c r="L73" s="10"/>
      <c r="M73" s="10"/>
      <c r="N73" s="10">
        <v>5995</v>
      </c>
      <c r="O73" s="10">
        <v>5365</v>
      </c>
      <c r="P73" s="10">
        <v>6355</v>
      </c>
      <c r="Q73" s="10">
        <v>4910</v>
      </c>
      <c r="R73" s="10">
        <v>95</v>
      </c>
      <c r="S73" s="10">
        <v>11170</v>
      </c>
      <c r="T73" s="10">
        <v>8810</v>
      </c>
      <c r="U73" s="10">
        <v>2320</v>
      </c>
      <c r="V73" s="10">
        <v>9040</v>
      </c>
      <c r="W73" s="10">
        <v>2452</v>
      </c>
      <c r="X73" s="2"/>
      <c r="Y73" s="2"/>
      <c r="Z73" s="2"/>
      <c r="AA73" s="2"/>
      <c r="AB73" s="2"/>
      <c r="AC73" s="2"/>
      <c r="AD73" s="2"/>
      <c r="AE73" s="2"/>
      <c r="AF73" s="2"/>
      <c r="AG73" s="9" t="s">
        <v>245</v>
      </c>
      <c r="AH73" s="9" t="s">
        <v>84</v>
      </c>
      <c r="AI73" s="10">
        <v>16063</v>
      </c>
      <c r="AJ73" s="20"/>
      <c r="AK73" s="20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9" t="s">
        <v>70</v>
      </c>
      <c r="AW73" s="9" t="s">
        <v>39</v>
      </c>
      <c r="AX73" s="10">
        <v>0</v>
      </c>
      <c r="AY73" s="10">
        <v>43593</v>
      </c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9" t="s">
        <v>159</v>
      </c>
      <c r="BK73" s="9" t="s">
        <v>160</v>
      </c>
      <c r="BL73" s="10">
        <v>4392</v>
      </c>
      <c r="BM73" s="10">
        <v>5174</v>
      </c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</row>
    <row r="74" spans="1:91" x14ac:dyDescent="0.25">
      <c r="A74" s="9" t="s">
        <v>90</v>
      </c>
      <c r="B74" s="9" t="s">
        <v>298</v>
      </c>
      <c r="C74" s="9" t="s">
        <v>311</v>
      </c>
      <c r="D74" s="9" t="s">
        <v>312</v>
      </c>
      <c r="E74" s="9" t="s">
        <v>313</v>
      </c>
      <c r="F74" s="9" t="s">
        <v>81</v>
      </c>
      <c r="G74" s="10">
        <v>33660</v>
      </c>
      <c r="H74" s="10">
        <v>10973</v>
      </c>
      <c r="I74" s="10"/>
      <c r="J74" s="10"/>
      <c r="K74" s="10"/>
      <c r="L74" s="10"/>
      <c r="M74" s="10"/>
      <c r="N74" s="10">
        <v>3559</v>
      </c>
      <c r="O74" s="10">
        <v>7414</v>
      </c>
      <c r="P74" s="10">
        <v>5956</v>
      </c>
      <c r="Q74" s="10">
        <v>4706</v>
      </c>
      <c r="R74" s="10">
        <v>311</v>
      </c>
      <c r="S74" s="10">
        <v>10351</v>
      </c>
      <c r="T74" s="10">
        <v>8309</v>
      </c>
      <c r="U74" s="10">
        <v>6208</v>
      </c>
      <c r="V74" s="10">
        <v>4765</v>
      </c>
      <c r="W74" s="10">
        <v>968</v>
      </c>
      <c r="X74" s="2"/>
      <c r="Y74" s="2"/>
      <c r="Z74" s="2"/>
      <c r="AA74" s="2"/>
      <c r="AB74" s="2"/>
      <c r="AC74" s="2"/>
      <c r="AD74" s="2"/>
      <c r="AE74" s="2"/>
      <c r="AF74" s="2"/>
      <c r="AG74" s="9" t="s">
        <v>124</v>
      </c>
      <c r="AH74" s="9" t="s">
        <v>125</v>
      </c>
      <c r="AI74" s="10">
        <v>16003</v>
      </c>
      <c r="AJ74" s="20"/>
      <c r="AK74" s="20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9" t="s">
        <v>222</v>
      </c>
      <c r="AW74" s="9" t="s">
        <v>39</v>
      </c>
      <c r="AX74" s="10">
        <v>0</v>
      </c>
      <c r="AY74" s="10">
        <v>4153</v>
      </c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9" t="s">
        <v>152</v>
      </c>
      <c r="BK74" s="9" t="s">
        <v>39</v>
      </c>
      <c r="BL74" s="10">
        <v>4582</v>
      </c>
      <c r="BM74" s="10">
        <v>4840</v>
      </c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</row>
    <row r="75" spans="1:91" x14ac:dyDescent="0.25">
      <c r="A75" s="9" t="s">
        <v>90</v>
      </c>
      <c r="B75" s="9" t="s">
        <v>298</v>
      </c>
      <c r="C75" s="9" t="s">
        <v>309</v>
      </c>
      <c r="D75" s="9" t="s">
        <v>304</v>
      </c>
      <c r="E75" s="9" t="s">
        <v>305</v>
      </c>
      <c r="F75" s="9" t="s">
        <v>74</v>
      </c>
      <c r="G75" s="10">
        <v>33660</v>
      </c>
      <c r="H75" s="10">
        <v>9112</v>
      </c>
      <c r="I75" s="10"/>
      <c r="J75" s="10"/>
      <c r="K75" s="10"/>
      <c r="L75" s="10"/>
      <c r="M75" s="10"/>
      <c r="N75" s="10">
        <v>1717</v>
      </c>
      <c r="O75" s="10">
        <v>7395</v>
      </c>
      <c r="P75" s="10">
        <v>1915</v>
      </c>
      <c r="Q75" s="10">
        <v>7118</v>
      </c>
      <c r="R75" s="10">
        <v>79</v>
      </c>
      <c r="S75" s="10">
        <v>8954</v>
      </c>
      <c r="T75" s="10">
        <v>5474</v>
      </c>
      <c r="U75" s="10">
        <v>1128</v>
      </c>
      <c r="V75" s="10">
        <v>7984</v>
      </c>
      <c r="W75" s="10">
        <v>144</v>
      </c>
      <c r="X75" s="2"/>
      <c r="Y75" s="2"/>
      <c r="Z75" s="2"/>
      <c r="AA75" s="2"/>
      <c r="AB75" s="2"/>
      <c r="AC75" s="2"/>
      <c r="AD75" s="2"/>
      <c r="AE75" s="2"/>
      <c r="AF75" s="2"/>
      <c r="AG75" s="9" t="s">
        <v>102</v>
      </c>
      <c r="AH75" s="9" t="s">
        <v>39</v>
      </c>
      <c r="AI75" s="10">
        <v>15977</v>
      </c>
      <c r="AJ75" s="20"/>
      <c r="AK75" s="20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9" t="s">
        <v>375</v>
      </c>
      <c r="AW75" s="9" t="s">
        <v>328</v>
      </c>
      <c r="AX75" s="10">
        <v>0</v>
      </c>
      <c r="AY75" s="10">
        <v>446</v>
      </c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9" t="s">
        <v>195</v>
      </c>
      <c r="BK75" s="9" t="s">
        <v>84</v>
      </c>
      <c r="BL75" s="10">
        <v>14870</v>
      </c>
      <c r="BM75" s="10">
        <v>4766</v>
      </c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</row>
    <row r="76" spans="1:91" x14ac:dyDescent="0.25">
      <c r="A76" s="9" t="s">
        <v>90</v>
      </c>
      <c r="B76" s="9" t="s">
        <v>298</v>
      </c>
      <c r="C76" s="9" t="s">
        <v>445</v>
      </c>
      <c r="D76" s="9"/>
      <c r="E76" s="9"/>
      <c r="F76" s="9"/>
      <c r="G76" s="10">
        <v>33660</v>
      </c>
      <c r="H76" s="10">
        <v>8369</v>
      </c>
      <c r="I76" s="10"/>
      <c r="J76" s="10"/>
      <c r="K76" s="10"/>
      <c r="L76" s="10"/>
      <c r="M76" s="10"/>
      <c r="N76" s="10">
        <v>243</v>
      </c>
      <c r="O76" s="10">
        <v>8126</v>
      </c>
      <c r="P76" s="10">
        <v>3137</v>
      </c>
      <c r="Q76" s="10">
        <v>5168</v>
      </c>
      <c r="R76" s="10">
        <v>64</v>
      </c>
      <c r="S76" s="10">
        <v>8241</v>
      </c>
      <c r="T76" s="10">
        <v>5721</v>
      </c>
      <c r="U76" s="10">
        <v>8035</v>
      </c>
      <c r="V76" s="10">
        <v>334</v>
      </c>
      <c r="W76" s="10">
        <v>1019</v>
      </c>
      <c r="X76" s="2"/>
      <c r="Y76" s="2"/>
      <c r="Z76" s="2"/>
      <c r="AA76" s="2"/>
      <c r="AB76" s="2"/>
      <c r="AC76" s="2"/>
      <c r="AD76" s="2"/>
      <c r="AE76" s="2"/>
      <c r="AF76" s="2"/>
      <c r="AG76" s="9" t="s">
        <v>145</v>
      </c>
      <c r="AH76" s="9" t="s">
        <v>100</v>
      </c>
      <c r="AI76" s="10">
        <v>14329</v>
      </c>
      <c r="AJ76" s="20"/>
      <c r="AK76" s="20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9" t="s">
        <v>47</v>
      </c>
      <c r="AW76" s="9" t="s">
        <v>48</v>
      </c>
      <c r="AX76" s="10">
        <v>0</v>
      </c>
      <c r="AY76" s="10">
        <v>267034</v>
      </c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9" t="s">
        <v>133</v>
      </c>
      <c r="BK76" s="9" t="s">
        <v>39</v>
      </c>
      <c r="BL76" s="10">
        <v>9260</v>
      </c>
      <c r="BM76" s="10">
        <v>4442</v>
      </c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</row>
    <row r="77" spans="1:91" x14ac:dyDescent="0.25">
      <c r="A77" s="9" t="s">
        <v>90</v>
      </c>
      <c r="B77" s="9" t="s">
        <v>298</v>
      </c>
      <c r="C77" s="9" t="s">
        <v>314</v>
      </c>
      <c r="D77" s="9" t="s">
        <v>44</v>
      </c>
      <c r="E77" s="9" t="s">
        <v>45</v>
      </c>
      <c r="F77" s="9" t="s">
        <v>433</v>
      </c>
      <c r="G77" s="10">
        <v>33660</v>
      </c>
      <c r="H77" s="10">
        <v>7848</v>
      </c>
      <c r="I77" s="10"/>
      <c r="J77" s="10"/>
      <c r="K77" s="10"/>
      <c r="L77" s="10"/>
      <c r="M77" s="10"/>
      <c r="N77" s="10">
        <v>4606</v>
      </c>
      <c r="O77" s="10">
        <v>3242</v>
      </c>
      <c r="P77" s="10">
        <v>1539</v>
      </c>
      <c r="Q77" s="10">
        <v>6232</v>
      </c>
      <c r="R77" s="10">
        <v>77</v>
      </c>
      <c r="S77" s="10">
        <v>7694</v>
      </c>
      <c r="T77" s="10">
        <v>4655</v>
      </c>
      <c r="U77" s="10">
        <v>1952</v>
      </c>
      <c r="V77" s="10">
        <v>5896</v>
      </c>
      <c r="W77" s="10">
        <v>239</v>
      </c>
      <c r="X77" s="2"/>
      <c r="Y77" s="2"/>
      <c r="Z77" s="2"/>
      <c r="AA77" s="2"/>
      <c r="AB77" s="2"/>
      <c r="AC77" s="2"/>
      <c r="AD77" s="2"/>
      <c r="AE77" s="2"/>
      <c r="AF77" s="2"/>
      <c r="AG77" s="9" t="s">
        <v>133</v>
      </c>
      <c r="AH77" s="9" t="s">
        <v>39</v>
      </c>
      <c r="AI77" s="10">
        <v>14123</v>
      </c>
      <c r="AJ77" s="20"/>
      <c r="AK77" s="20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9" t="s">
        <v>102</v>
      </c>
      <c r="AW77" s="9" t="s">
        <v>39</v>
      </c>
      <c r="AX77" s="10">
        <v>0</v>
      </c>
      <c r="AY77" s="10">
        <v>15977</v>
      </c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9" t="s">
        <v>263</v>
      </c>
      <c r="BK77" s="9" t="s">
        <v>100</v>
      </c>
      <c r="BL77" s="10">
        <v>5602</v>
      </c>
      <c r="BM77" s="10">
        <v>4418</v>
      </c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</row>
    <row r="78" spans="1:91" x14ac:dyDescent="0.25">
      <c r="A78" s="9" t="s">
        <v>90</v>
      </c>
      <c r="B78" s="9" t="s">
        <v>298</v>
      </c>
      <c r="C78" s="9" t="s">
        <v>316</v>
      </c>
      <c r="D78" s="9" t="s">
        <v>72</v>
      </c>
      <c r="E78" s="9" t="s">
        <v>73</v>
      </c>
      <c r="F78" s="9" t="s">
        <v>74</v>
      </c>
      <c r="G78" s="10">
        <v>33660</v>
      </c>
      <c r="H78" s="10">
        <v>3272</v>
      </c>
      <c r="I78" s="10"/>
      <c r="J78" s="10"/>
      <c r="K78" s="10"/>
      <c r="L78" s="10"/>
      <c r="M78" s="10"/>
      <c r="N78" s="10">
        <v>1004</v>
      </c>
      <c r="O78" s="10">
        <v>2268</v>
      </c>
      <c r="P78" s="10">
        <v>644</v>
      </c>
      <c r="Q78" s="10">
        <v>2572</v>
      </c>
      <c r="R78" s="10">
        <v>56</v>
      </c>
      <c r="S78" s="10">
        <v>3160</v>
      </c>
      <c r="T78" s="10">
        <v>1930</v>
      </c>
      <c r="U78" s="10">
        <v>787</v>
      </c>
      <c r="V78" s="10">
        <v>2485</v>
      </c>
      <c r="W78" s="10">
        <v>69</v>
      </c>
      <c r="X78" s="2"/>
      <c r="Y78" s="2"/>
      <c r="Z78" s="2"/>
      <c r="AA78" s="2"/>
      <c r="AB78" s="2"/>
      <c r="AC78" s="2"/>
      <c r="AD78" s="2"/>
      <c r="AE78" s="2"/>
      <c r="AF78" s="2"/>
      <c r="AG78" s="9" t="s">
        <v>168</v>
      </c>
      <c r="AH78" s="9" t="s">
        <v>39</v>
      </c>
      <c r="AI78" s="10">
        <v>14079</v>
      </c>
      <c r="AJ78" s="20"/>
      <c r="AK78" s="20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9" t="s">
        <v>112</v>
      </c>
      <c r="AW78" s="9" t="s">
        <v>48</v>
      </c>
      <c r="AX78" s="10">
        <v>0</v>
      </c>
      <c r="AY78" s="10">
        <v>78192</v>
      </c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9" t="s">
        <v>102</v>
      </c>
      <c r="BK78" s="9" t="s">
        <v>39</v>
      </c>
      <c r="BL78" s="10">
        <v>11192</v>
      </c>
      <c r="BM78" s="10">
        <v>4061</v>
      </c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</row>
    <row r="79" spans="1:91" x14ac:dyDescent="0.25">
      <c r="A79" s="9" t="s">
        <v>90</v>
      </c>
      <c r="B79" s="9" t="s">
        <v>298</v>
      </c>
      <c r="C79" s="9" t="s">
        <v>446</v>
      </c>
      <c r="D79" s="9"/>
      <c r="E79" s="9"/>
      <c r="F79" s="9"/>
      <c r="G79" s="10">
        <v>33660</v>
      </c>
      <c r="H79" s="10">
        <v>2792</v>
      </c>
      <c r="I79" s="10"/>
      <c r="J79" s="10"/>
      <c r="K79" s="10"/>
      <c r="L79" s="10"/>
      <c r="M79" s="10"/>
      <c r="N79" s="10">
        <v>379</v>
      </c>
      <c r="O79" s="10">
        <v>2413</v>
      </c>
      <c r="P79" s="10">
        <v>861</v>
      </c>
      <c r="Q79" s="10">
        <v>1928</v>
      </c>
      <c r="R79" s="10">
        <v>3</v>
      </c>
      <c r="S79" s="10">
        <v>2786</v>
      </c>
      <c r="T79" s="10">
        <v>1825</v>
      </c>
      <c r="U79" s="10">
        <v>2033</v>
      </c>
      <c r="V79" s="10">
        <v>759</v>
      </c>
      <c r="W79" s="10">
        <v>190</v>
      </c>
      <c r="X79" s="2"/>
      <c r="Y79" s="2"/>
      <c r="Z79" s="2"/>
      <c r="AA79" s="2"/>
      <c r="AB79" s="2"/>
      <c r="AC79" s="2"/>
      <c r="AD79" s="2"/>
      <c r="AE79" s="2"/>
      <c r="AF79" s="2"/>
      <c r="AG79" s="9" t="s">
        <v>260</v>
      </c>
      <c r="AH79" s="9" t="s">
        <v>100</v>
      </c>
      <c r="AI79" s="10">
        <v>13633</v>
      </c>
      <c r="AJ79" s="20"/>
      <c r="AK79" s="20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9" t="s">
        <v>133</v>
      </c>
      <c r="AW79" s="9" t="s">
        <v>39</v>
      </c>
      <c r="AX79" s="10">
        <v>0</v>
      </c>
      <c r="AY79" s="10">
        <v>14123</v>
      </c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9" t="s">
        <v>96</v>
      </c>
      <c r="BK79" s="9" t="s">
        <v>39</v>
      </c>
      <c r="BL79" s="10">
        <v>12026</v>
      </c>
      <c r="BM79" s="10">
        <v>3960</v>
      </c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</row>
    <row r="80" spans="1:91" x14ac:dyDescent="0.25">
      <c r="A80" s="9" t="s">
        <v>100</v>
      </c>
      <c r="B80" s="9" t="s">
        <v>298</v>
      </c>
      <c r="C80" s="9" t="s">
        <v>317</v>
      </c>
      <c r="D80" s="9" t="s">
        <v>128</v>
      </c>
      <c r="E80" s="9" t="s">
        <v>129</v>
      </c>
      <c r="F80" s="9" t="s">
        <v>436</v>
      </c>
      <c r="G80" s="10">
        <v>33660</v>
      </c>
      <c r="H80" s="10">
        <v>54135</v>
      </c>
      <c r="I80" s="10"/>
      <c r="J80" s="10"/>
      <c r="K80" s="10"/>
      <c r="L80" s="10"/>
      <c r="M80" s="10"/>
      <c r="N80" s="10">
        <v>18566</v>
      </c>
      <c r="O80" s="10">
        <v>35569</v>
      </c>
      <c r="P80" s="10">
        <v>12860</v>
      </c>
      <c r="Q80" s="10">
        <v>40930</v>
      </c>
      <c r="R80" s="10">
        <v>345</v>
      </c>
      <c r="S80" s="10">
        <v>53445</v>
      </c>
      <c r="T80" s="10">
        <v>33325</v>
      </c>
      <c r="U80" s="10">
        <v>21576</v>
      </c>
      <c r="V80" s="10">
        <v>32559</v>
      </c>
      <c r="W80" s="10">
        <v>3998</v>
      </c>
      <c r="X80" s="2"/>
      <c r="Y80" s="2"/>
      <c r="Z80" s="2"/>
      <c r="AA80" s="2"/>
      <c r="AB80" s="2"/>
      <c r="AC80" s="2"/>
      <c r="AD80" s="2"/>
      <c r="AE80" s="2"/>
      <c r="AF80" s="2"/>
      <c r="AG80" s="9" t="s">
        <v>253</v>
      </c>
      <c r="AH80" s="9" t="s">
        <v>100</v>
      </c>
      <c r="AI80" s="10">
        <v>13116</v>
      </c>
      <c r="AJ80" s="20"/>
      <c r="AK80" s="20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9" t="s">
        <v>256</v>
      </c>
      <c r="AW80" s="9" t="s">
        <v>144</v>
      </c>
      <c r="AX80" s="10">
        <v>0</v>
      </c>
      <c r="AY80" s="10">
        <v>49691</v>
      </c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9" t="s">
        <v>164</v>
      </c>
      <c r="BK80" s="9" t="s">
        <v>39</v>
      </c>
      <c r="BL80" s="10">
        <v>8868</v>
      </c>
      <c r="BM80" s="10">
        <v>3899</v>
      </c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</row>
    <row r="81" spans="1:91" x14ac:dyDescent="0.25">
      <c r="A81" s="9" t="s">
        <v>100</v>
      </c>
      <c r="B81" s="9" t="s">
        <v>298</v>
      </c>
      <c r="C81" s="9" t="s">
        <v>318</v>
      </c>
      <c r="D81" s="9" t="s">
        <v>279</v>
      </c>
      <c r="E81" s="9" t="s">
        <v>280</v>
      </c>
      <c r="F81" s="9" t="s">
        <v>207</v>
      </c>
      <c r="G81" s="10">
        <v>33660</v>
      </c>
      <c r="H81" s="10">
        <v>30032</v>
      </c>
      <c r="I81" s="10"/>
      <c r="J81" s="10"/>
      <c r="K81" s="10"/>
      <c r="L81" s="10"/>
      <c r="M81" s="10"/>
      <c r="N81" s="10">
        <v>16389</v>
      </c>
      <c r="O81" s="10">
        <v>13643</v>
      </c>
      <c r="P81" s="10">
        <v>15098</v>
      </c>
      <c r="Q81" s="10">
        <v>14588</v>
      </c>
      <c r="R81" s="10">
        <v>346</v>
      </c>
      <c r="S81" s="10">
        <v>29340</v>
      </c>
      <c r="T81" s="10">
        <v>22392</v>
      </c>
      <c r="U81" s="10">
        <v>5720</v>
      </c>
      <c r="V81" s="10">
        <v>24312</v>
      </c>
      <c r="W81" s="10">
        <v>1012</v>
      </c>
      <c r="X81" s="2"/>
      <c r="Y81" s="2"/>
      <c r="Z81" s="2"/>
      <c r="AA81" s="2"/>
      <c r="AB81" s="2"/>
      <c r="AC81" s="2"/>
      <c r="AD81" s="2"/>
      <c r="AE81" s="2"/>
      <c r="AF81" s="2"/>
      <c r="AG81" s="9" t="s">
        <v>234</v>
      </c>
      <c r="AH81" s="9" t="s">
        <v>39</v>
      </c>
      <c r="AI81" s="10">
        <v>12951</v>
      </c>
      <c r="AJ81" s="20"/>
      <c r="AK81" s="20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9" t="s">
        <v>174</v>
      </c>
      <c r="AW81" s="9" t="s">
        <v>39</v>
      </c>
      <c r="AX81" s="10">
        <v>0</v>
      </c>
      <c r="AY81" s="10">
        <v>12106</v>
      </c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9" t="s">
        <v>114</v>
      </c>
      <c r="BK81" s="9" t="s">
        <v>39</v>
      </c>
      <c r="BL81" s="10">
        <v>390</v>
      </c>
      <c r="BM81" s="10">
        <v>3754</v>
      </c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</row>
    <row r="82" spans="1:91" x14ac:dyDescent="0.25">
      <c r="A82" s="9" t="s">
        <v>100</v>
      </c>
      <c r="B82" s="9" t="s">
        <v>298</v>
      </c>
      <c r="C82" s="9" t="s">
        <v>325</v>
      </c>
      <c r="D82" s="9" t="s">
        <v>312</v>
      </c>
      <c r="E82" s="9" t="s">
        <v>313</v>
      </c>
      <c r="F82" s="9" t="s">
        <v>81</v>
      </c>
      <c r="G82" s="10">
        <v>33660</v>
      </c>
      <c r="H82" s="10">
        <v>26183</v>
      </c>
      <c r="I82" s="10"/>
      <c r="J82" s="10"/>
      <c r="K82" s="10"/>
      <c r="L82" s="10"/>
      <c r="M82" s="10"/>
      <c r="N82" s="10">
        <v>10185</v>
      </c>
      <c r="O82" s="10">
        <v>15998</v>
      </c>
      <c r="P82" s="10">
        <v>9876</v>
      </c>
      <c r="Q82" s="10">
        <v>15888</v>
      </c>
      <c r="R82" s="10">
        <v>419</v>
      </c>
      <c r="S82" s="10">
        <v>25345</v>
      </c>
      <c r="T82" s="10">
        <v>17820</v>
      </c>
      <c r="U82" s="10">
        <v>12908</v>
      </c>
      <c r="V82" s="10">
        <v>13275</v>
      </c>
      <c r="W82" s="10">
        <v>2037</v>
      </c>
      <c r="X82" s="2"/>
      <c r="Y82" s="2"/>
      <c r="Z82" s="2"/>
      <c r="AA82" s="2"/>
      <c r="AB82" s="2"/>
      <c r="AC82" s="2"/>
      <c r="AD82" s="2"/>
      <c r="AE82" s="2"/>
      <c r="AF82" s="2"/>
      <c r="AG82" s="9" t="s">
        <v>164</v>
      </c>
      <c r="AH82" s="9" t="s">
        <v>39</v>
      </c>
      <c r="AI82" s="10">
        <v>12916</v>
      </c>
      <c r="AJ82" s="20"/>
      <c r="AK82" s="20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9" t="s">
        <v>161</v>
      </c>
      <c r="AW82" s="9" t="s">
        <v>39</v>
      </c>
      <c r="AX82" s="10">
        <v>0</v>
      </c>
      <c r="AY82" s="10">
        <v>8937</v>
      </c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9" t="s">
        <v>77</v>
      </c>
      <c r="BK82" s="9" t="s">
        <v>39</v>
      </c>
      <c r="BL82" s="10">
        <v>14670</v>
      </c>
      <c r="BM82" s="10">
        <v>3700</v>
      </c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</row>
    <row r="83" spans="1:91" x14ac:dyDescent="0.25">
      <c r="A83" s="9" t="s">
        <v>100</v>
      </c>
      <c r="B83" s="9" t="s">
        <v>298</v>
      </c>
      <c r="C83" s="9" t="s">
        <v>320</v>
      </c>
      <c r="D83" s="9" t="s">
        <v>312</v>
      </c>
      <c r="E83" s="9" t="s">
        <v>313</v>
      </c>
      <c r="F83" s="9" t="s">
        <v>81</v>
      </c>
      <c r="G83" s="10">
        <v>33660</v>
      </c>
      <c r="H83" s="10">
        <v>22742</v>
      </c>
      <c r="I83" s="10"/>
      <c r="J83" s="10"/>
      <c r="K83" s="10"/>
      <c r="L83" s="10"/>
      <c r="M83" s="10"/>
      <c r="N83" s="10">
        <v>10498</v>
      </c>
      <c r="O83" s="10">
        <v>12244</v>
      </c>
      <c r="P83" s="10">
        <v>8304</v>
      </c>
      <c r="Q83" s="10">
        <v>14266</v>
      </c>
      <c r="R83" s="10">
        <v>172</v>
      </c>
      <c r="S83" s="10">
        <v>22398</v>
      </c>
      <c r="T83" s="10">
        <v>15437</v>
      </c>
      <c r="U83" s="10">
        <v>11518</v>
      </c>
      <c r="V83" s="10">
        <v>11224</v>
      </c>
      <c r="W83" s="10">
        <v>1810</v>
      </c>
      <c r="X83" s="2"/>
      <c r="Y83" s="2"/>
      <c r="Z83" s="2"/>
      <c r="AA83" s="2"/>
      <c r="AB83" s="2"/>
      <c r="AC83" s="2"/>
      <c r="AD83" s="2"/>
      <c r="AE83" s="2"/>
      <c r="AF83" s="2"/>
      <c r="AG83" s="9" t="s">
        <v>148</v>
      </c>
      <c r="AH83" s="9" t="s">
        <v>39</v>
      </c>
      <c r="AI83" s="10">
        <v>12903</v>
      </c>
      <c r="AJ83" s="20"/>
      <c r="AK83" s="20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9" t="s">
        <v>52</v>
      </c>
      <c r="AW83" s="9" t="s">
        <v>39</v>
      </c>
      <c r="AX83" s="10">
        <v>0</v>
      </c>
      <c r="AY83" s="10">
        <v>54638</v>
      </c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9" t="s">
        <v>126</v>
      </c>
      <c r="BK83" s="9" t="s">
        <v>39</v>
      </c>
      <c r="BL83" s="10">
        <v>14178</v>
      </c>
      <c r="BM83" s="10">
        <v>3565</v>
      </c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</row>
    <row r="84" spans="1:91" x14ac:dyDescent="0.25">
      <c r="A84" s="9" t="s">
        <v>100</v>
      </c>
      <c r="B84" s="9" t="s">
        <v>298</v>
      </c>
      <c r="C84" s="9" t="s">
        <v>321</v>
      </c>
      <c r="D84" s="9" t="s">
        <v>270</v>
      </c>
      <c r="E84" s="9" t="s">
        <v>271</v>
      </c>
      <c r="F84" s="9" t="s">
        <v>118</v>
      </c>
      <c r="G84" s="10">
        <v>33660</v>
      </c>
      <c r="H84" s="10">
        <v>22663</v>
      </c>
      <c r="I84" s="10"/>
      <c r="J84" s="10"/>
      <c r="K84" s="10"/>
      <c r="L84" s="10"/>
      <c r="M84" s="10"/>
      <c r="N84" s="10">
        <v>9584</v>
      </c>
      <c r="O84" s="10">
        <v>13079</v>
      </c>
      <c r="P84" s="10">
        <v>11432</v>
      </c>
      <c r="Q84" s="10">
        <v>10672</v>
      </c>
      <c r="R84" s="10">
        <v>559</v>
      </c>
      <c r="S84" s="10">
        <v>21545</v>
      </c>
      <c r="T84" s="10">
        <v>16768</v>
      </c>
      <c r="U84" s="10">
        <v>2193</v>
      </c>
      <c r="V84" s="10">
        <v>20470</v>
      </c>
      <c r="W84" s="10">
        <v>306</v>
      </c>
      <c r="X84" s="2"/>
      <c r="Y84" s="2"/>
      <c r="Z84" s="2"/>
      <c r="AA84" s="2"/>
      <c r="AB84" s="2"/>
      <c r="AC84" s="2"/>
      <c r="AD84" s="2"/>
      <c r="AE84" s="2"/>
      <c r="AF84" s="2"/>
      <c r="AG84" s="9" t="s">
        <v>174</v>
      </c>
      <c r="AH84" s="9" t="s">
        <v>39</v>
      </c>
      <c r="AI84" s="10">
        <v>12106</v>
      </c>
      <c r="AJ84" s="20"/>
      <c r="AK84" s="20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9" t="s">
        <v>98</v>
      </c>
      <c r="AW84" s="9" t="s">
        <v>48</v>
      </c>
      <c r="AX84" s="10">
        <v>0</v>
      </c>
      <c r="AY84" s="10">
        <v>111286</v>
      </c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9" t="s">
        <v>168</v>
      </c>
      <c r="BK84" s="9" t="s">
        <v>39</v>
      </c>
      <c r="BL84" s="10">
        <v>10592</v>
      </c>
      <c r="BM84" s="10">
        <v>3463</v>
      </c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</row>
    <row r="85" spans="1:91" x14ac:dyDescent="0.25">
      <c r="A85" s="9" t="s">
        <v>100</v>
      </c>
      <c r="B85" s="9" t="s">
        <v>298</v>
      </c>
      <c r="C85" s="9" t="s">
        <v>326</v>
      </c>
      <c r="D85" s="9" t="s">
        <v>274</v>
      </c>
      <c r="E85" s="9" t="s">
        <v>275</v>
      </c>
      <c r="F85" s="9" t="s">
        <v>276</v>
      </c>
      <c r="G85" s="10">
        <v>33660</v>
      </c>
      <c r="H85" s="10">
        <v>20076</v>
      </c>
      <c r="I85" s="10"/>
      <c r="J85" s="10"/>
      <c r="K85" s="10"/>
      <c r="L85" s="10"/>
      <c r="M85" s="10"/>
      <c r="N85" s="10">
        <v>11579</v>
      </c>
      <c r="O85" s="10">
        <v>8497</v>
      </c>
      <c r="P85" s="10">
        <v>8509</v>
      </c>
      <c r="Q85" s="10">
        <v>11220</v>
      </c>
      <c r="R85" s="10">
        <v>347</v>
      </c>
      <c r="S85" s="10">
        <v>19382</v>
      </c>
      <c r="T85" s="10">
        <v>14119</v>
      </c>
      <c r="U85" s="10">
        <v>3096</v>
      </c>
      <c r="V85" s="10">
        <v>16980</v>
      </c>
      <c r="W85" s="10">
        <v>353</v>
      </c>
      <c r="X85" s="2"/>
      <c r="Y85" s="2"/>
      <c r="Z85" s="2"/>
      <c r="AA85" s="2"/>
      <c r="AB85" s="2"/>
      <c r="AC85" s="2"/>
      <c r="AD85" s="2"/>
      <c r="AE85" s="2"/>
      <c r="AF85" s="2"/>
      <c r="AG85" s="9" t="s">
        <v>198</v>
      </c>
      <c r="AH85" s="9" t="s">
        <v>90</v>
      </c>
      <c r="AI85" s="10">
        <v>11360</v>
      </c>
      <c r="AJ85" s="20"/>
      <c r="AK85" s="20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9" t="s">
        <v>437</v>
      </c>
      <c r="AW85" s="9" t="s">
        <v>39</v>
      </c>
      <c r="AX85" s="10">
        <v>0</v>
      </c>
      <c r="AY85" s="10">
        <v>320</v>
      </c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9" t="s">
        <v>178</v>
      </c>
      <c r="BK85" s="9" t="s">
        <v>39</v>
      </c>
      <c r="BL85" s="10">
        <v>5744</v>
      </c>
      <c r="BM85" s="10">
        <v>3352</v>
      </c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91" x14ac:dyDescent="0.25">
      <c r="A86" s="9" t="s">
        <v>100</v>
      </c>
      <c r="B86" s="9" t="s">
        <v>298</v>
      </c>
      <c r="C86" s="9" t="s">
        <v>342</v>
      </c>
      <c r="D86" s="9" t="s">
        <v>343</v>
      </c>
      <c r="E86" s="9" t="s">
        <v>344</v>
      </c>
      <c r="F86" s="9" t="s">
        <v>207</v>
      </c>
      <c r="G86" s="10">
        <v>33660</v>
      </c>
      <c r="H86" s="10">
        <v>19987</v>
      </c>
      <c r="I86" s="10"/>
      <c r="J86" s="10"/>
      <c r="K86" s="10"/>
      <c r="L86" s="10"/>
      <c r="M86" s="10"/>
      <c r="N86" s="10">
        <v>7076</v>
      </c>
      <c r="O86" s="10">
        <v>12911</v>
      </c>
      <c r="P86" s="10">
        <v>6405</v>
      </c>
      <c r="Q86" s="10">
        <v>13292</v>
      </c>
      <c r="R86" s="10">
        <v>290</v>
      </c>
      <c r="S86" s="10">
        <v>19407</v>
      </c>
      <c r="T86" s="10">
        <v>13051</v>
      </c>
      <c r="U86" s="10">
        <v>10575</v>
      </c>
      <c r="V86" s="10">
        <v>9412</v>
      </c>
      <c r="W86" s="10">
        <v>1409</v>
      </c>
      <c r="X86" s="2"/>
      <c r="Y86" s="2"/>
      <c r="Z86" s="2"/>
      <c r="AA86" s="2"/>
      <c r="AB86" s="2"/>
      <c r="AC86" s="2"/>
      <c r="AD86" s="2"/>
      <c r="AE86" s="2"/>
      <c r="AF86" s="2"/>
      <c r="AG86" s="9" t="s">
        <v>266</v>
      </c>
      <c r="AH86" s="9" t="s">
        <v>90</v>
      </c>
      <c r="AI86" s="10">
        <v>10973</v>
      </c>
      <c r="AJ86" s="20"/>
      <c r="AK86" s="20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9" t="s">
        <v>442</v>
      </c>
      <c r="AW86" s="9" t="s">
        <v>48</v>
      </c>
      <c r="AX86" s="10">
        <v>0</v>
      </c>
      <c r="AY86" s="10">
        <v>997</v>
      </c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9" t="s">
        <v>246</v>
      </c>
      <c r="BK86" s="9" t="s">
        <v>39</v>
      </c>
      <c r="BL86" s="10">
        <v>18134</v>
      </c>
      <c r="BM86" s="10">
        <v>3349</v>
      </c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91" x14ac:dyDescent="0.25">
      <c r="A87" s="9" t="s">
        <v>100</v>
      </c>
      <c r="B87" s="9" t="s">
        <v>298</v>
      </c>
      <c r="C87" s="9" t="s">
        <v>330</v>
      </c>
      <c r="D87" s="9" t="s">
        <v>287</v>
      </c>
      <c r="E87" s="9" t="s">
        <v>288</v>
      </c>
      <c r="F87" s="9" t="s">
        <v>118</v>
      </c>
      <c r="G87" s="10">
        <v>33660</v>
      </c>
      <c r="H87" s="10">
        <v>19611</v>
      </c>
      <c r="I87" s="10"/>
      <c r="J87" s="10"/>
      <c r="K87" s="10"/>
      <c r="L87" s="10"/>
      <c r="M87" s="10"/>
      <c r="N87" s="10">
        <v>13405</v>
      </c>
      <c r="O87" s="10">
        <v>6206</v>
      </c>
      <c r="P87" s="10">
        <v>7877</v>
      </c>
      <c r="Q87" s="10">
        <v>9308</v>
      </c>
      <c r="R87" s="10">
        <v>2426</v>
      </c>
      <c r="S87" s="10">
        <v>14759</v>
      </c>
      <c r="T87" s="10">
        <v>12531</v>
      </c>
      <c r="U87" s="10">
        <v>2189</v>
      </c>
      <c r="V87" s="10">
        <v>17422</v>
      </c>
      <c r="W87" s="10">
        <v>449</v>
      </c>
      <c r="X87" s="2"/>
      <c r="Y87" s="2"/>
      <c r="Z87" s="2"/>
      <c r="AA87" s="2"/>
      <c r="AB87" s="2"/>
      <c r="AC87" s="2"/>
      <c r="AD87" s="2"/>
      <c r="AE87" s="2"/>
      <c r="AF87" s="2"/>
      <c r="AG87" s="9" t="s">
        <v>263</v>
      </c>
      <c r="AH87" s="9" t="s">
        <v>100</v>
      </c>
      <c r="AI87" s="10">
        <v>10378</v>
      </c>
      <c r="AJ87" s="20"/>
      <c r="AK87" s="20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9" t="s">
        <v>77</v>
      </c>
      <c r="AW87" s="9" t="s">
        <v>39</v>
      </c>
      <c r="AX87" s="10">
        <v>0</v>
      </c>
      <c r="AY87" s="10">
        <v>18555</v>
      </c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9" t="s">
        <v>293</v>
      </c>
      <c r="BK87" s="9" t="s">
        <v>100</v>
      </c>
      <c r="BL87" s="10">
        <v>4290</v>
      </c>
      <c r="BM87" s="10">
        <v>3328</v>
      </c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91" x14ac:dyDescent="0.25">
      <c r="A88" s="9" t="s">
        <v>100</v>
      </c>
      <c r="B88" s="9" t="s">
        <v>298</v>
      </c>
      <c r="C88" s="9" t="s">
        <v>322</v>
      </c>
      <c r="D88" s="9" t="s">
        <v>323</v>
      </c>
      <c r="E88" s="9" t="s">
        <v>324</v>
      </c>
      <c r="F88" s="9" t="s">
        <v>68</v>
      </c>
      <c r="G88" s="10">
        <v>33660</v>
      </c>
      <c r="H88" s="10">
        <v>16862</v>
      </c>
      <c r="I88" s="10"/>
      <c r="J88" s="10"/>
      <c r="K88" s="10"/>
      <c r="L88" s="10"/>
      <c r="M88" s="10"/>
      <c r="N88" s="10">
        <v>9359</v>
      </c>
      <c r="O88" s="10">
        <v>7503</v>
      </c>
      <c r="P88" s="10">
        <v>6566</v>
      </c>
      <c r="Q88" s="10">
        <v>9920</v>
      </c>
      <c r="R88" s="10">
        <v>376</v>
      </c>
      <c r="S88" s="10">
        <v>16110</v>
      </c>
      <c r="T88" s="10">
        <v>11526</v>
      </c>
      <c r="U88" s="10">
        <v>5236</v>
      </c>
      <c r="V88" s="10">
        <v>11626</v>
      </c>
      <c r="W88" s="10">
        <v>1354</v>
      </c>
      <c r="X88" s="2"/>
      <c r="Y88" s="2"/>
      <c r="Z88" s="2"/>
      <c r="AA88" s="2"/>
      <c r="AB88" s="2"/>
      <c r="AC88" s="2"/>
      <c r="AD88" s="2"/>
      <c r="AE88" s="2"/>
      <c r="AF88" s="2"/>
      <c r="AG88" s="9" t="s">
        <v>159</v>
      </c>
      <c r="AH88" s="9" t="s">
        <v>160</v>
      </c>
      <c r="AI88" s="10">
        <v>9855</v>
      </c>
      <c r="AJ88" s="20"/>
      <c r="AK88" s="20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9" t="s">
        <v>135</v>
      </c>
      <c r="AW88" s="9" t="s">
        <v>48</v>
      </c>
      <c r="AX88" s="10">
        <v>0</v>
      </c>
      <c r="AY88" s="10">
        <v>68121</v>
      </c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9" t="s">
        <v>146</v>
      </c>
      <c r="BK88" s="9" t="s">
        <v>39</v>
      </c>
      <c r="BL88" s="10">
        <v>3980</v>
      </c>
      <c r="BM88" s="10">
        <v>3267</v>
      </c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</row>
    <row r="89" spans="1:91" x14ac:dyDescent="0.25">
      <c r="A89" s="9" t="s">
        <v>100</v>
      </c>
      <c r="B89" s="9" t="s">
        <v>298</v>
      </c>
      <c r="C89" s="9" t="s">
        <v>319</v>
      </c>
      <c r="D89" s="9" t="s">
        <v>304</v>
      </c>
      <c r="E89" s="9" t="s">
        <v>305</v>
      </c>
      <c r="F89" s="9" t="s">
        <v>74</v>
      </c>
      <c r="G89" s="10">
        <v>33660</v>
      </c>
      <c r="H89" s="10">
        <v>14329</v>
      </c>
      <c r="I89" s="10"/>
      <c r="J89" s="10"/>
      <c r="K89" s="10"/>
      <c r="L89" s="10"/>
      <c r="M89" s="10"/>
      <c r="N89" s="10">
        <v>4633</v>
      </c>
      <c r="O89" s="10">
        <v>9696</v>
      </c>
      <c r="P89" s="10">
        <v>8919</v>
      </c>
      <c r="Q89" s="10">
        <v>5276</v>
      </c>
      <c r="R89" s="10">
        <v>134</v>
      </c>
      <c r="S89" s="10">
        <v>14061</v>
      </c>
      <c r="T89" s="10">
        <v>11557</v>
      </c>
      <c r="U89" s="10">
        <v>3239</v>
      </c>
      <c r="V89" s="10">
        <v>11090</v>
      </c>
      <c r="W89" s="10">
        <v>904</v>
      </c>
      <c r="X89" s="2"/>
      <c r="Y89" s="2"/>
      <c r="Z89" s="2"/>
      <c r="AA89" s="2"/>
      <c r="AB89" s="2"/>
      <c r="AC89" s="2"/>
      <c r="AD89" s="2"/>
      <c r="AE89" s="2"/>
      <c r="AF89" s="2"/>
      <c r="AG89" s="9" t="s">
        <v>177</v>
      </c>
      <c r="AH89" s="9" t="s">
        <v>50</v>
      </c>
      <c r="AI89" s="10">
        <v>9590</v>
      </c>
      <c r="AJ89" s="20"/>
      <c r="AK89" s="20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9" t="s">
        <v>138</v>
      </c>
      <c r="AW89" s="9" t="s">
        <v>39</v>
      </c>
      <c r="AX89" s="10">
        <v>0</v>
      </c>
      <c r="AY89" s="10">
        <v>25209</v>
      </c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9" t="s">
        <v>138</v>
      </c>
      <c r="BK89" s="9" t="s">
        <v>39</v>
      </c>
      <c r="BL89" s="10">
        <v>21906</v>
      </c>
      <c r="BM89" s="10">
        <v>3248</v>
      </c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</row>
    <row r="90" spans="1:91" x14ac:dyDescent="0.25">
      <c r="A90" s="9" t="s">
        <v>100</v>
      </c>
      <c r="B90" s="9" t="s">
        <v>298</v>
      </c>
      <c r="C90" s="9" t="s">
        <v>337</v>
      </c>
      <c r="D90" s="9" t="s">
        <v>304</v>
      </c>
      <c r="E90" s="9" t="s">
        <v>305</v>
      </c>
      <c r="F90" s="9" t="s">
        <v>74</v>
      </c>
      <c r="G90" s="10">
        <v>33660</v>
      </c>
      <c r="H90" s="10">
        <v>13633</v>
      </c>
      <c r="I90" s="10"/>
      <c r="J90" s="10"/>
      <c r="K90" s="10"/>
      <c r="L90" s="10"/>
      <c r="M90" s="10"/>
      <c r="N90" s="10">
        <v>4168</v>
      </c>
      <c r="O90" s="10">
        <v>9465</v>
      </c>
      <c r="P90" s="10">
        <v>2482</v>
      </c>
      <c r="Q90" s="10">
        <v>11136</v>
      </c>
      <c r="R90" s="10">
        <v>15</v>
      </c>
      <c r="S90" s="10">
        <v>13603</v>
      </c>
      <c r="T90" s="10">
        <v>8050</v>
      </c>
      <c r="U90" s="10">
        <v>3912</v>
      </c>
      <c r="V90" s="10">
        <v>9721</v>
      </c>
      <c r="W90" s="10">
        <v>827</v>
      </c>
      <c r="X90" s="2"/>
      <c r="Y90" s="2"/>
      <c r="Z90" s="2"/>
      <c r="AA90" s="2"/>
      <c r="AB90" s="2"/>
      <c r="AC90" s="2"/>
      <c r="AD90" s="2"/>
      <c r="AE90" s="2"/>
      <c r="AF90" s="2"/>
      <c r="AG90" s="9" t="s">
        <v>215</v>
      </c>
      <c r="AH90" s="9" t="s">
        <v>100</v>
      </c>
      <c r="AI90" s="10">
        <v>9541</v>
      </c>
      <c r="AJ90" s="20"/>
      <c r="AK90" s="20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9" t="s">
        <v>357</v>
      </c>
      <c r="AW90" s="9" t="s">
        <v>328</v>
      </c>
      <c r="AX90" s="10">
        <v>0</v>
      </c>
      <c r="AY90" s="10">
        <v>222</v>
      </c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9" t="s">
        <v>264</v>
      </c>
      <c r="BK90" s="9" t="s">
        <v>95</v>
      </c>
      <c r="BL90" s="10">
        <v>5318</v>
      </c>
      <c r="BM90" s="10">
        <v>3146</v>
      </c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</row>
    <row r="91" spans="1:91" x14ac:dyDescent="0.25">
      <c r="A91" s="9" t="s">
        <v>100</v>
      </c>
      <c r="B91" s="9" t="s">
        <v>298</v>
      </c>
      <c r="C91" s="9" t="s">
        <v>333</v>
      </c>
      <c r="D91" s="9" t="s">
        <v>304</v>
      </c>
      <c r="E91" s="9" t="s">
        <v>305</v>
      </c>
      <c r="F91" s="9" t="s">
        <v>74</v>
      </c>
      <c r="G91" s="10">
        <v>33660</v>
      </c>
      <c r="H91" s="10">
        <v>13116</v>
      </c>
      <c r="I91" s="10"/>
      <c r="J91" s="10"/>
      <c r="K91" s="10"/>
      <c r="L91" s="10"/>
      <c r="M91" s="10"/>
      <c r="N91" s="10">
        <v>4257</v>
      </c>
      <c r="O91" s="10">
        <v>8859</v>
      </c>
      <c r="P91" s="10">
        <v>2713</v>
      </c>
      <c r="Q91" s="10">
        <v>10180</v>
      </c>
      <c r="R91" s="10">
        <v>223</v>
      </c>
      <c r="S91" s="10">
        <v>12670</v>
      </c>
      <c r="T91" s="10">
        <v>7803</v>
      </c>
      <c r="U91" s="10">
        <v>1983</v>
      </c>
      <c r="V91" s="10">
        <v>11133</v>
      </c>
      <c r="W91" s="10">
        <v>534</v>
      </c>
      <c r="X91" s="2"/>
      <c r="Y91" s="2"/>
      <c r="Z91" s="2"/>
      <c r="AA91" s="2"/>
      <c r="AB91" s="2"/>
      <c r="AC91" s="2"/>
      <c r="AD91" s="2"/>
      <c r="AE91" s="2"/>
      <c r="AF91" s="2"/>
      <c r="AG91" s="9" t="s">
        <v>152</v>
      </c>
      <c r="AH91" s="9" t="s">
        <v>39</v>
      </c>
      <c r="AI91" s="10">
        <v>9531</v>
      </c>
      <c r="AJ91" s="20"/>
      <c r="AK91" s="20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9" t="s">
        <v>141</v>
      </c>
      <c r="AW91" s="9" t="s">
        <v>39</v>
      </c>
      <c r="AX91" s="10">
        <v>0</v>
      </c>
      <c r="AY91" s="10">
        <v>6653</v>
      </c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9" t="s">
        <v>291</v>
      </c>
      <c r="BK91" s="9" t="s">
        <v>90</v>
      </c>
      <c r="BL91" s="10">
        <v>5168</v>
      </c>
      <c r="BM91" s="10">
        <v>3137</v>
      </c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</row>
    <row r="92" spans="1:91" x14ac:dyDescent="0.25">
      <c r="A92" s="9" t="s">
        <v>100</v>
      </c>
      <c r="B92" s="9" t="s">
        <v>298</v>
      </c>
      <c r="C92" s="9" t="s">
        <v>332</v>
      </c>
      <c r="D92" s="9" t="s">
        <v>128</v>
      </c>
      <c r="E92" s="9" t="s">
        <v>129</v>
      </c>
      <c r="F92" s="9" t="s">
        <v>436</v>
      </c>
      <c r="G92" s="10">
        <v>33660</v>
      </c>
      <c r="H92" s="10">
        <v>10378</v>
      </c>
      <c r="I92" s="10"/>
      <c r="J92" s="10"/>
      <c r="K92" s="10"/>
      <c r="L92" s="10"/>
      <c r="M92" s="10"/>
      <c r="N92" s="10">
        <v>5906</v>
      </c>
      <c r="O92" s="10">
        <v>4472</v>
      </c>
      <c r="P92" s="10">
        <v>4418</v>
      </c>
      <c r="Q92" s="10">
        <v>5602</v>
      </c>
      <c r="R92" s="10">
        <v>358</v>
      </c>
      <c r="S92" s="10">
        <v>9662</v>
      </c>
      <c r="T92" s="10">
        <v>7219</v>
      </c>
      <c r="U92" s="10">
        <v>3572</v>
      </c>
      <c r="V92" s="10">
        <v>6806</v>
      </c>
      <c r="W92" s="10">
        <v>809</v>
      </c>
      <c r="X92" s="2"/>
      <c r="Y92" s="2"/>
      <c r="Z92" s="2"/>
      <c r="AA92" s="2"/>
      <c r="AB92" s="2"/>
      <c r="AC92" s="2"/>
      <c r="AD92" s="2"/>
      <c r="AE92" s="2"/>
      <c r="AF92" s="2"/>
      <c r="AG92" s="9" t="s">
        <v>110</v>
      </c>
      <c r="AH92" s="9" t="s">
        <v>39</v>
      </c>
      <c r="AI92" s="10">
        <v>9386</v>
      </c>
      <c r="AJ92" s="20"/>
      <c r="AK92" s="20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9" t="s">
        <v>395</v>
      </c>
      <c r="AW92" s="9" t="s">
        <v>328</v>
      </c>
      <c r="AX92" s="10">
        <v>0</v>
      </c>
      <c r="AY92" s="10">
        <v>378</v>
      </c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9" t="s">
        <v>234</v>
      </c>
      <c r="BK92" s="9" t="s">
        <v>39</v>
      </c>
      <c r="BL92" s="10">
        <v>9784</v>
      </c>
      <c r="BM92" s="10">
        <v>2975</v>
      </c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</row>
    <row r="93" spans="1:91" x14ac:dyDescent="0.25">
      <c r="A93" s="9" t="s">
        <v>100</v>
      </c>
      <c r="B93" s="9" t="s">
        <v>298</v>
      </c>
      <c r="C93" s="9" t="s">
        <v>441</v>
      </c>
      <c r="D93" s="9" t="s">
        <v>331</v>
      </c>
      <c r="E93" s="9" t="s">
        <v>117</v>
      </c>
      <c r="F93" s="9" t="s">
        <v>118</v>
      </c>
      <c r="G93" s="10">
        <v>33660</v>
      </c>
      <c r="H93" s="10">
        <v>9541</v>
      </c>
      <c r="I93" s="10"/>
      <c r="J93" s="10"/>
      <c r="K93" s="10"/>
      <c r="L93" s="10"/>
      <c r="M93" s="10"/>
      <c r="N93" s="10">
        <v>4484</v>
      </c>
      <c r="O93" s="10">
        <v>5057</v>
      </c>
      <c r="P93" s="10">
        <v>1470</v>
      </c>
      <c r="Q93" s="10">
        <v>7974</v>
      </c>
      <c r="R93" s="10">
        <v>97</v>
      </c>
      <c r="S93" s="10">
        <v>9347</v>
      </c>
      <c r="T93" s="10">
        <v>5457</v>
      </c>
      <c r="U93" s="10">
        <v>5373</v>
      </c>
      <c r="V93" s="10">
        <v>4168</v>
      </c>
      <c r="W93" s="10">
        <v>770</v>
      </c>
      <c r="X93" s="2"/>
      <c r="Y93" s="2"/>
      <c r="Z93" s="2"/>
      <c r="AA93" s="2"/>
      <c r="AB93" s="2"/>
      <c r="AC93" s="2"/>
      <c r="AD93" s="2"/>
      <c r="AE93" s="2"/>
      <c r="AF93" s="2"/>
      <c r="AG93" s="9" t="s">
        <v>178</v>
      </c>
      <c r="AH93" s="9" t="s">
        <v>39</v>
      </c>
      <c r="AI93" s="10">
        <v>9155</v>
      </c>
      <c r="AJ93" s="20"/>
      <c r="AK93" s="20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9" t="s">
        <v>234</v>
      </c>
      <c r="AW93" s="9" t="s">
        <v>39</v>
      </c>
      <c r="AX93" s="10">
        <v>0</v>
      </c>
      <c r="AY93" s="10">
        <v>12951</v>
      </c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9" t="s">
        <v>238</v>
      </c>
      <c r="BK93" s="9" t="s">
        <v>100</v>
      </c>
      <c r="BL93" s="10">
        <v>3158</v>
      </c>
      <c r="BM93" s="10">
        <v>2757</v>
      </c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</row>
    <row r="94" spans="1:91" x14ac:dyDescent="0.25">
      <c r="A94" s="9" t="s">
        <v>100</v>
      </c>
      <c r="B94" s="9" t="s">
        <v>298</v>
      </c>
      <c r="C94" s="9" t="s">
        <v>447</v>
      </c>
      <c r="D94" s="9" t="s">
        <v>304</v>
      </c>
      <c r="E94" s="9" t="s">
        <v>305</v>
      </c>
      <c r="F94" s="9" t="s">
        <v>74</v>
      </c>
      <c r="G94" s="10">
        <v>33660</v>
      </c>
      <c r="H94" s="10">
        <v>7631</v>
      </c>
      <c r="I94" s="10"/>
      <c r="J94" s="10"/>
      <c r="K94" s="10"/>
      <c r="L94" s="10"/>
      <c r="M94" s="10"/>
      <c r="N94" s="10">
        <v>1995</v>
      </c>
      <c r="O94" s="10">
        <v>5636</v>
      </c>
      <c r="P94" s="10">
        <v>1293</v>
      </c>
      <c r="Q94" s="10">
        <v>6322</v>
      </c>
      <c r="R94" s="10">
        <v>16</v>
      </c>
      <c r="S94" s="10">
        <v>7599</v>
      </c>
      <c r="T94" s="10">
        <v>4454</v>
      </c>
      <c r="U94" s="10">
        <v>4186</v>
      </c>
      <c r="V94" s="10">
        <v>3445</v>
      </c>
      <c r="W94" s="10">
        <v>504</v>
      </c>
      <c r="X94" s="2"/>
      <c r="Y94" s="2"/>
      <c r="Z94" s="2"/>
      <c r="AA94" s="2"/>
      <c r="AB94" s="2"/>
      <c r="AC94" s="2"/>
      <c r="AD94" s="2"/>
      <c r="AE94" s="2"/>
      <c r="AF94" s="2"/>
      <c r="AG94" s="9" t="s">
        <v>268</v>
      </c>
      <c r="AH94" s="9" t="s">
        <v>90</v>
      </c>
      <c r="AI94" s="10">
        <v>9112</v>
      </c>
      <c r="AJ94" s="20"/>
      <c r="AK94" s="20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9" t="s">
        <v>163</v>
      </c>
      <c r="AW94" s="9" t="s">
        <v>144</v>
      </c>
      <c r="AX94" s="10">
        <v>0</v>
      </c>
      <c r="AY94" s="10">
        <v>51270</v>
      </c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9" t="s">
        <v>177</v>
      </c>
      <c r="BK94" s="9" t="s">
        <v>50</v>
      </c>
      <c r="BL94" s="10">
        <v>6788</v>
      </c>
      <c r="BM94" s="10">
        <v>2737</v>
      </c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</row>
    <row r="95" spans="1:91" x14ac:dyDescent="0.25">
      <c r="A95" s="9" t="s">
        <v>100</v>
      </c>
      <c r="B95" s="9" t="s">
        <v>298</v>
      </c>
      <c r="C95" s="9" t="s">
        <v>329</v>
      </c>
      <c r="D95" s="9" t="s">
        <v>128</v>
      </c>
      <c r="E95" s="9" t="s">
        <v>129</v>
      </c>
      <c r="F95" s="9" t="s">
        <v>436</v>
      </c>
      <c r="G95" s="10">
        <v>33660</v>
      </c>
      <c r="H95" s="10">
        <v>7618</v>
      </c>
      <c r="I95" s="10"/>
      <c r="J95" s="10"/>
      <c r="K95" s="10"/>
      <c r="L95" s="10"/>
      <c r="M95" s="10"/>
      <c r="N95" s="10">
        <v>1045</v>
      </c>
      <c r="O95" s="10">
        <v>6573</v>
      </c>
      <c r="P95" s="10">
        <v>3328</v>
      </c>
      <c r="Q95" s="10">
        <v>4290</v>
      </c>
      <c r="R95" s="10">
        <v>0</v>
      </c>
      <c r="S95" s="10">
        <v>7618</v>
      </c>
      <c r="T95" s="10">
        <v>5473</v>
      </c>
      <c r="U95" s="10">
        <v>2056</v>
      </c>
      <c r="V95" s="10">
        <v>5562</v>
      </c>
      <c r="W95" s="10">
        <v>682</v>
      </c>
      <c r="X95" s="2"/>
      <c r="Y95" s="2"/>
      <c r="Z95" s="2"/>
      <c r="AA95" s="2"/>
      <c r="AB95" s="2"/>
      <c r="AC95" s="2"/>
      <c r="AD95" s="2"/>
      <c r="AE95" s="2"/>
      <c r="AF95" s="2"/>
      <c r="AG95" s="9" t="s">
        <v>244</v>
      </c>
      <c r="AH95" s="9" t="s">
        <v>39</v>
      </c>
      <c r="AI95" s="10">
        <v>9016</v>
      </c>
      <c r="AJ95" s="20"/>
      <c r="AK95" s="20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9" t="s">
        <v>143</v>
      </c>
      <c r="AW95" s="9" t="s">
        <v>144</v>
      </c>
      <c r="AX95" s="10">
        <v>0</v>
      </c>
      <c r="AY95" s="10">
        <v>98898</v>
      </c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9" t="s">
        <v>253</v>
      </c>
      <c r="BK95" s="9" t="s">
        <v>100</v>
      </c>
      <c r="BL95" s="10">
        <v>10180</v>
      </c>
      <c r="BM95" s="10">
        <v>2713</v>
      </c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</row>
    <row r="96" spans="1:91" x14ac:dyDescent="0.25">
      <c r="A96" s="9" t="s">
        <v>100</v>
      </c>
      <c r="B96" s="9" t="s">
        <v>298</v>
      </c>
      <c r="C96" s="9" t="s">
        <v>334</v>
      </c>
      <c r="D96" s="9" t="s">
        <v>304</v>
      </c>
      <c r="E96" s="9" t="s">
        <v>305</v>
      </c>
      <c r="F96" s="9" t="s">
        <v>74</v>
      </c>
      <c r="G96" s="10">
        <v>33660</v>
      </c>
      <c r="H96" s="10">
        <v>6041</v>
      </c>
      <c r="I96" s="10"/>
      <c r="J96" s="10"/>
      <c r="K96" s="10"/>
      <c r="L96" s="10"/>
      <c r="M96" s="10"/>
      <c r="N96" s="10">
        <v>3590</v>
      </c>
      <c r="O96" s="10">
        <v>2451</v>
      </c>
      <c r="P96" s="10">
        <v>2265</v>
      </c>
      <c r="Q96" s="10">
        <v>3482</v>
      </c>
      <c r="R96" s="10">
        <v>294</v>
      </c>
      <c r="S96" s="10">
        <v>5453</v>
      </c>
      <c r="T96" s="10">
        <v>4006</v>
      </c>
      <c r="U96" s="10">
        <v>2177</v>
      </c>
      <c r="V96" s="10">
        <v>3864</v>
      </c>
      <c r="W96" s="10">
        <v>617</v>
      </c>
      <c r="X96" s="2"/>
      <c r="Y96" s="2"/>
      <c r="Z96" s="2"/>
      <c r="AA96" s="2"/>
      <c r="AB96" s="2"/>
      <c r="AC96" s="2"/>
      <c r="AD96" s="2"/>
      <c r="AE96" s="2"/>
      <c r="AF96" s="2"/>
      <c r="AG96" s="9" t="s">
        <v>161</v>
      </c>
      <c r="AH96" s="9" t="s">
        <v>39</v>
      </c>
      <c r="AI96" s="10">
        <v>8937</v>
      </c>
      <c r="AJ96" s="20"/>
      <c r="AK96" s="20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9" t="s">
        <v>196</v>
      </c>
      <c r="AW96" s="9" t="s">
        <v>39</v>
      </c>
      <c r="AX96" s="10">
        <v>0</v>
      </c>
      <c r="AY96" s="10">
        <v>1124</v>
      </c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9" t="s">
        <v>260</v>
      </c>
      <c r="BK96" s="9" t="s">
        <v>100</v>
      </c>
      <c r="BL96" s="10">
        <v>11136</v>
      </c>
      <c r="BM96" s="10">
        <v>2482</v>
      </c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9" t="s">
        <v>100</v>
      </c>
      <c r="B97" s="9" t="s">
        <v>298</v>
      </c>
      <c r="C97" s="9" t="s">
        <v>336</v>
      </c>
      <c r="D97" s="9" t="s">
        <v>331</v>
      </c>
      <c r="E97" s="9" t="s">
        <v>117</v>
      </c>
      <c r="F97" s="9" t="s">
        <v>118</v>
      </c>
      <c r="G97" s="10">
        <v>33660</v>
      </c>
      <c r="H97" s="10">
        <v>6033</v>
      </c>
      <c r="I97" s="10"/>
      <c r="J97" s="10"/>
      <c r="K97" s="10"/>
      <c r="L97" s="10"/>
      <c r="M97" s="10"/>
      <c r="N97" s="10">
        <v>4065</v>
      </c>
      <c r="O97" s="10">
        <v>1968</v>
      </c>
      <c r="P97" s="10">
        <v>2757</v>
      </c>
      <c r="Q97" s="10">
        <v>3158</v>
      </c>
      <c r="R97" s="10">
        <v>118</v>
      </c>
      <c r="S97" s="10">
        <v>5797</v>
      </c>
      <c r="T97" s="10">
        <v>4336</v>
      </c>
      <c r="U97" s="10">
        <v>2156</v>
      </c>
      <c r="V97" s="10">
        <v>3877</v>
      </c>
      <c r="W97" s="10">
        <v>542</v>
      </c>
      <c r="X97" s="2"/>
      <c r="Y97" s="2"/>
      <c r="Z97" s="2"/>
      <c r="AA97" s="2"/>
      <c r="AB97" s="2"/>
      <c r="AC97" s="2"/>
      <c r="AD97" s="2"/>
      <c r="AE97" s="2"/>
      <c r="AF97" s="2"/>
      <c r="AG97" s="9" t="s">
        <v>171</v>
      </c>
      <c r="AH97" s="9" t="s">
        <v>39</v>
      </c>
      <c r="AI97" s="10">
        <v>8614</v>
      </c>
      <c r="AJ97" s="20"/>
      <c r="AK97" s="20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9" t="s">
        <v>193</v>
      </c>
      <c r="AW97" s="9" t="s">
        <v>39</v>
      </c>
      <c r="AX97" s="10">
        <v>0</v>
      </c>
      <c r="AY97" s="10">
        <v>1174</v>
      </c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9" t="s">
        <v>200</v>
      </c>
      <c r="BK97" s="9" t="s">
        <v>39</v>
      </c>
      <c r="BL97" s="10">
        <v>938</v>
      </c>
      <c r="BM97" s="10">
        <v>2460</v>
      </c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</row>
    <row r="98" spans="1:91" x14ac:dyDescent="0.25">
      <c r="A98" s="9" t="s">
        <v>100</v>
      </c>
      <c r="B98" s="9" t="s">
        <v>298</v>
      </c>
      <c r="C98" s="9" t="s">
        <v>335</v>
      </c>
      <c r="D98" s="9" t="s">
        <v>128</v>
      </c>
      <c r="E98" s="9" t="s">
        <v>129</v>
      </c>
      <c r="F98" s="9" t="s">
        <v>436</v>
      </c>
      <c r="G98" s="10">
        <v>33660</v>
      </c>
      <c r="H98" s="10">
        <v>2847</v>
      </c>
      <c r="I98" s="10"/>
      <c r="J98" s="10"/>
      <c r="K98" s="10"/>
      <c r="L98" s="10"/>
      <c r="M98" s="10"/>
      <c r="N98" s="10">
        <v>905</v>
      </c>
      <c r="O98" s="10">
        <v>1942</v>
      </c>
      <c r="P98" s="10">
        <v>1006</v>
      </c>
      <c r="Q98" s="10">
        <v>1784</v>
      </c>
      <c r="R98" s="10">
        <v>57</v>
      </c>
      <c r="S98" s="10">
        <v>2733</v>
      </c>
      <c r="T98" s="10">
        <v>1898</v>
      </c>
      <c r="U98" s="10">
        <v>1007</v>
      </c>
      <c r="V98" s="10">
        <v>1840</v>
      </c>
      <c r="W98" s="10">
        <v>91</v>
      </c>
      <c r="X98" s="2"/>
      <c r="Y98" s="2"/>
      <c r="Z98" s="2"/>
      <c r="AA98" s="2"/>
      <c r="AB98" s="2"/>
      <c r="AC98" s="2"/>
      <c r="AD98" s="2"/>
      <c r="AE98" s="2"/>
      <c r="AF98" s="2"/>
      <c r="AG98" s="9" t="s">
        <v>264</v>
      </c>
      <c r="AH98" s="9" t="s">
        <v>95</v>
      </c>
      <c r="AI98" s="10">
        <v>8509</v>
      </c>
      <c r="AJ98" s="20"/>
      <c r="AK98" s="20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9" t="s">
        <v>157</v>
      </c>
      <c r="AW98" s="9" t="s">
        <v>39</v>
      </c>
      <c r="AX98" s="10">
        <v>0</v>
      </c>
      <c r="AY98" s="10">
        <v>6297</v>
      </c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9" t="s">
        <v>221</v>
      </c>
      <c r="BK98" s="9" t="s">
        <v>160</v>
      </c>
      <c r="BL98" s="10">
        <v>4734</v>
      </c>
      <c r="BM98" s="10">
        <v>2454</v>
      </c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</row>
    <row r="99" spans="1:91" x14ac:dyDescent="0.25">
      <c r="A99" s="9" t="s">
        <v>100</v>
      </c>
      <c r="B99" s="9" t="s">
        <v>298</v>
      </c>
      <c r="C99" s="9" t="s">
        <v>345</v>
      </c>
      <c r="D99" s="9" t="s">
        <v>262</v>
      </c>
      <c r="E99" s="9" t="s">
        <v>211</v>
      </c>
      <c r="F99" s="9" t="s">
        <v>74</v>
      </c>
      <c r="G99" s="10">
        <v>33660</v>
      </c>
      <c r="H99" s="10">
        <v>1642</v>
      </c>
      <c r="I99" s="10"/>
      <c r="J99" s="10"/>
      <c r="K99" s="10"/>
      <c r="L99" s="10"/>
      <c r="M99" s="10"/>
      <c r="N99" s="10">
        <v>125</v>
      </c>
      <c r="O99" s="10">
        <v>1517</v>
      </c>
      <c r="P99" s="10">
        <v>972</v>
      </c>
      <c r="Q99" s="10">
        <v>640</v>
      </c>
      <c r="R99" s="10">
        <v>30</v>
      </c>
      <c r="S99" s="10">
        <v>1582</v>
      </c>
      <c r="T99" s="10">
        <v>1292</v>
      </c>
      <c r="U99" s="10">
        <v>938</v>
      </c>
      <c r="V99" s="10">
        <v>704</v>
      </c>
      <c r="W99" s="10">
        <v>199</v>
      </c>
      <c r="X99" s="2"/>
      <c r="Y99" s="2"/>
      <c r="Z99" s="2"/>
      <c r="AA99" s="2"/>
      <c r="AB99" s="2"/>
      <c r="AC99" s="2"/>
      <c r="AD99" s="2"/>
      <c r="AE99" s="2"/>
      <c r="AF99" s="2"/>
      <c r="AG99" s="9" t="s">
        <v>291</v>
      </c>
      <c r="AH99" s="9" t="s">
        <v>90</v>
      </c>
      <c r="AI99" s="10">
        <v>8369</v>
      </c>
      <c r="AJ99" s="20"/>
      <c r="AK99" s="20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9" t="s">
        <v>236</v>
      </c>
      <c r="AW99" s="9" t="s">
        <v>39</v>
      </c>
      <c r="AX99" s="10">
        <v>0</v>
      </c>
      <c r="AY99" s="10">
        <v>391</v>
      </c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9" t="s">
        <v>249</v>
      </c>
      <c r="BK99" s="9" t="s">
        <v>100</v>
      </c>
      <c r="BL99" s="10">
        <v>3482</v>
      </c>
      <c r="BM99" s="10">
        <v>2265</v>
      </c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</row>
    <row r="100" spans="1:91" x14ac:dyDescent="0.25">
      <c r="A100" s="9" t="s">
        <v>100</v>
      </c>
      <c r="B100" s="9" t="s">
        <v>298</v>
      </c>
      <c r="C100" s="9" t="s">
        <v>399</v>
      </c>
      <c r="D100" s="9"/>
      <c r="E100" s="9"/>
      <c r="F100" s="9" t="s">
        <v>74</v>
      </c>
      <c r="G100" s="10">
        <v>33660</v>
      </c>
      <c r="H100" s="10">
        <v>1453</v>
      </c>
      <c r="I100" s="10"/>
      <c r="J100" s="10"/>
      <c r="K100" s="10"/>
      <c r="L100" s="10"/>
      <c r="M100" s="10"/>
      <c r="N100" s="10">
        <v>861</v>
      </c>
      <c r="O100" s="10">
        <v>592</v>
      </c>
      <c r="P100" s="10">
        <v>1165</v>
      </c>
      <c r="Q100" s="10">
        <v>214</v>
      </c>
      <c r="R100" s="10">
        <v>74</v>
      </c>
      <c r="S100" s="10">
        <v>1305</v>
      </c>
      <c r="T100" s="10">
        <v>1272</v>
      </c>
      <c r="U100" s="10">
        <v>27</v>
      </c>
      <c r="V100" s="10">
        <v>1426</v>
      </c>
      <c r="W100" s="10">
        <v>135</v>
      </c>
      <c r="X100" s="2"/>
      <c r="Y100" s="2"/>
      <c r="Z100" s="2"/>
      <c r="AA100" s="2"/>
      <c r="AB100" s="2"/>
      <c r="AC100" s="2"/>
      <c r="AD100" s="2"/>
      <c r="AE100" s="2"/>
      <c r="AF100" s="2"/>
      <c r="AG100" s="9" t="s">
        <v>258</v>
      </c>
      <c r="AH100" s="9" t="s">
        <v>90</v>
      </c>
      <c r="AI100" s="10">
        <v>7848</v>
      </c>
      <c r="AJ100" s="20"/>
      <c r="AK100" s="20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9" t="s">
        <v>264</v>
      </c>
      <c r="AW100" s="9" t="s">
        <v>95</v>
      </c>
      <c r="AX100" s="10">
        <v>0</v>
      </c>
      <c r="AY100" s="10">
        <v>8509</v>
      </c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9" t="s">
        <v>272</v>
      </c>
      <c r="BK100" s="9" t="s">
        <v>213</v>
      </c>
      <c r="BL100" s="10">
        <v>1822</v>
      </c>
      <c r="BM100" s="10">
        <v>2139</v>
      </c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</row>
    <row r="101" spans="1:91" x14ac:dyDescent="0.25">
      <c r="A101" s="9" t="s">
        <v>125</v>
      </c>
      <c r="B101" s="9" t="s">
        <v>298</v>
      </c>
      <c r="C101" s="9"/>
      <c r="D101" s="9" t="s">
        <v>274</v>
      </c>
      <c r="E101" s="9" t="s">
        <v>275</v>
      </c>
      <c r="F101" s="9" t="s">
        <v>276</v>
      </c>
      <c r="G101" s="10">
        <v>33660</v>
      </c>
      <c r="H101" s="10">
        <v>16003</v>
      </c>
      <c r="I101" s="10"/>
      <c r="J101" s="10"/>
      <c r="K101" s="10"/>
      <c r="L101" s="10"/>
      <c r="M101" s="10"/>
      <c r="N101" s="10">
        <v>10376</v>
      </c>
      <c r="O101" s="10">
        <v>5627</v>
      </c>
      <c r="P101" s="10">
        <v>7055</v>
      </c>
      <c r="Q101" s="10">
        <v>8634</v>
      </c>
      <c r="R101" s="10">
        <v>314</v>
      </c>
      <c r="S101" s="10">
        <v>15375</v>
      </c>
      <c r="T101" s="10">
        <v>11372</v>
      </c>
      <c r="U101" s="10">
        <v>3101</v>
      </c>
      <c r="V101" s="10">
        <v>12902</v>
      </c>
      <c r="W101" s="10">
        <v>2072</v>
      </c>
      <c r="X101" s="2"/>
      <c r="Y101" s="2"/>
      <c r="Z101" s="2"/>
      <c r="AA101" s="2"/>
      <c r="AB101" s="2"/>
      <c r="AC101" s="2"/>
      <c r="AD101" s="2"/>
      <c r="AE101" s="2"/>
      <c r="AF101" s="2"/>
      <c r="AG101" s="9" t="s">
        <v>107</v>
      </c>
      <c r="AH101" s="9" t="s">
        <v>39</v>
      </c>
      <c r="AI101" s="10">
        <v>7807</v>
      </c>
      <c r="AJ101" s="20"/>
      <c r="AK101" s="20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9" t="s">
        <v>208</v>
      </c>
      <c r="AW101" s="9" t="s">
        <v>39</v>
      </c>
      <c r="AX101" s="10">
        <v>0</v>
      </c>
      <c r="AY101" s="10">
        <v>2988</v>
      </c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9" t="s">
        <v>187</v>
      </c>
      <c r="BK101" s="9" t="s">
        <v>39</v>
      </c>
      <c r="BL101" s="10">
        <v>2836</v>
      </c>
      <c r="BM101" s="10">
        <v>2128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</row>
    <row r="102" spans="1:91" x14ac:dyDescent="0.25">
      <c r="A102" s="9" t="s">
        <v>160</v>
      </c>
      <c r="B102" s="9" t="s">
        <v>298</v>
      </c>
      <c r="C102" s="9" t="s">
        <v>352</v>
      </c>
      <c r="D102" s="9" t="s">
        <v>87</v>
      </c>
      <c r="E102" s="9" t="s">
        <v>88</v>
      </c>
      <c r="F102" s="9" t="s">
        <v>74</v>
      </c>
      <c r="G102" s="10">
        <v>33660</v>
      </c>
      <c r="H102" s="10">
        <v>35847</v>
      </c>
      <c r="I102" s="10"/>
      <c r="J102" s="10"/>
      <c r="K102" s="10"/>
      <c r="L102" s="10"/>
      <c r="M102" s="10"/>
      <c r="N102" s="10">
        <v>13238</v>
      </c>
      <c r="O102" s="10">
        <v>22609</v>
      </c>
      <c r="P102" s="10">
        <v>16752</v>
      </c>
      <c r="Q102" s="10">
        <v>18528</v>
      </c>
      <c r="R102" s="10">
        <v>567</v>
      </c>
      <c r="S102" s="10">
        <v>34713</v>
      </c>
      <c r="T102" s="10">
        <v>26016</v>
      </c>
      <c r="U102" s="10">
        <v>13634</v>
      </c>
      <c r="V102" s="10">
        <v>22213</v>
      </c>
      <c r="W102" s="10">
        <v>4097</v>
      </c>
      <c r="X102" s="2"/>
      <c r="Y102" s="2"/>
      <c r="Z102" s="2"/>
      <c r="AA102" s="2"/>
      <c r="AB102" s="2"/>
      <c r="AC102" s="2"/>
      <c r="AD102" s="2"/>
      <c r="AE102" s="2"/>
      <c r="AF102" s="2"/>
      <c r="AG102" s="9" t="s">
        <v>295</v>
      </c>
      <c r="AH102" s="9" t="s">
        <v>100</v>
      </c>
      <c r="AI102" s="10">
        <v>7631</v>
      </c>
      <c r="AJ102" s="20"/>
      <c r="AK102" s="20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9" t="s">
        <v>94</v>
      </c>
      <c r="AW102" s="9" t="s">
        <v>95</v>
      </c>
      <c r="AX102" s="10">
        <v>0</v>
      </c>
      <c r="AY102" s="10">
        <v>157515</v>
      </c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9" t="s">
        <v>148</v>
      </c>
      <c r="BK102" s="9" t="s">
        <v>39</v>
      </c>
      <c r="BL102" s="10">
        <v>10570</v>
      </c>
      <c r="BM102" s="10">
        <v>2117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</row>
    <row r="103" spans="1:91" x14ac:dyDescent="0.25">
      <c r="A103" s="9" t="s">
        <v>160</v>
      </c>
      <c r="B103" s="9" t="s">
        <v>298</v>
      </c>
      <c r="C103" s="9" t="s">
        <v>347</v>
      </c>
      <c r="D103" s="9" t="s">
        <v>44</v>
      </c>
      <c r="E103" s="9" t="s">
        <v>45</v>
      </c>
      <c r="F103" s="9" t="s">
        <v>433</v>
      </c>
      <c r="G103" s="10">
        <v>33660</v>
      </c>
      <c r="H103" s="10">
        <v>9855</v>
      </c>
      <c r="I103" s="10"/>
      <c r="J103" s="10"/>
      <c r="K103" s="10"/>
      <c r="L103" s="10"/>
      <c r="M103" s="10"/>
      <c r="N103" s="10">
        <v>7338</v>
      </c>
      <c r="O103" s="10">
        <v>2517</v>
      </c>
      <c r="P103" s="10">
        <v>5174</v>
      </c>
      <c r="Q103" s="10">
        <v>4392</v>
      </c>
      <c r="R103" s="10">
        <v>289</v>
      </c>
      <c r="S103" s="10">
        <v>9277</v>
      </c>
      <c r="T103" s="10">
        <v>7370</v>
      </c>
      <c r="U103" s="10">
        <v>1287</v>
      </c>
      <c r="V103" s="10">
        <v>8568</v>
      </c>
      <c r="W103" s="10">
        <v>1065</v>
      </c>
      <c r="X103" s="2"/>
      <c r="Y103" s="2"/>
      <c r="Z103" s="2"/>
      <c r="AA103" s="2"/>
      <c r="AB103" s="2"/>
      <c r="AC103" s="2"/>
      <c r="AD103" s="2"/>
      <c r="AE103" s="2"/>
      <c r="AF103" s="2"/>
      <c r="AG103" s="9" t="s">
        <v>293</v>
      </c>
      <c r="AH103" s="9" t="s">
        <v>100</v>
      </c>
      <c r="AI103" s="10">
        <v>7618</v>
      </c>
      <c r="AJ103" s="20"/>
      <c r="AK103" s="20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9" t="s">
        <v>239</v>
      </c>
      <c r="AW103" s="9" t="s">
        <v>39</v>
      </c>
      <c r="AX103" s="10">
        <v>0</v>
      </c>
      <c r="AY103" s="10">
        <v>702</v>
      </c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9" t="s">
        <v>216</v>
      </c>
      <c r="BK103" s="9" t="s">
        <v>39</v>
      </c>
      <c r="BL103" s="10">
        <v>1908</v>
      </c>
      <c r="BM103" s="10">
        <v>2047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</row>
    <row r="104" spans="1:91" x14ac:dyDescent="0.25">
      <c r="A104" s="9" t="s">
        <v>160</v>
      </c>
      <c r="B104" s="9" t="s">
        <v>298</v>
      </c>
      <c r="C104" s="9" t="s">
        <v>351</v>
      </c>
      <c r="D104" s="9" t="s">
        <v>349</v>
      </c>
      <c r="E104" s="9" t="s">
        <v>242</v>
      </c>
      <c r="F104" s="9" t="s">
        <v>74</v>
      </c>
      <c r="G104" s="10">
        <v>33660</v>
      </c>
      <c r="H104" s="10">
        <v>7257</v>
      </c>
      <c r="I104" s="10"/>
      <c r="J104" s="10"/>
      <c r="K104" s="10"/>
      <c r="L104" s="10"/>
      <c r="M104" s="10"/>
      <c r="N104" s="10">
        <v>5766</v>
      </c>
      <c r="O104" s="10">
        <v>1491</v>
      </c>
      <c r="P104" s="10">
        <v>2454</v>
      </c>
      <c r="Q104" s="10">
        <v>4734</v>
      </c>
      <c r="R104" s="10">
        <v>69</v>
      </c>
      <c r="S104" s="10">
        <v>7119</v>
      </c>
      <c r="T104" s="10">
        <v>4821</v>
      </c>
      <c r="U104" s="10">
        <v>234</v>
      </c>
      <c r="V104" s="10">
        <v>7023</v>
      </c>
      <c r="W104" s="10">
        <v>1379</v>
      </c>
      <c r="X104" s="2"/>
      <c r="Y104" s="2"/>
      <c r="Z104" s="2"/>
      <c r="AA104" s="2"/>
      <c r="AB104" s="2"/>
      <c r="AC104" s="2"/>
      <c r="AD104" s="2"/>
      <c r="AE104" s="2"/>
      <c r="AF104" s="2"/>
      <c r="AG104" s="9" t="s">
        <v>146</v>
      </c>
      <c r="AH104" s="9" t="s">
        <v>39</v>
      </c>
      <c r="AI104" s="10">
        <v>7268</v>
      </c>
      <c r="AJ104" s="20"/>
      <c r="AK104" s="20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9" t="s">
        <v>57</v>
      </c>
      <c r="AW104" s="9" t="s">
        <v>48</v>
      </c>
      <c r="AX104" s="10">
        <v>0</v>
      </c>
      <c r="AY104" s="10">
        <v>118428</v>
      </c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9" t="s">
        <v>110</v>
      </c>
      <c r="BK104" s="9" t="s">
        <v>39</v>
      </c>
      <c r="BL104" s="10">
        <v>7334</v>
      </c>
      <c r="BM104" s="10">
        <v>1975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A105" s="9" t="s">
        <v>160</v>
      </c>
      <c r="B105" s="9" t="s">
        <v>298</v>
      </c>
      <c r="C105" s="9" t="s">
        <v>348</v>
      </c>
      <c r="D105" s="9" t="s">
        <v>349</v>
      </c>
      <c r="E105" s="9" t="s">
        <v>242</v>
      </c>
      <c r="F105" s="9" t="s">
        <v>74</v>
      </c>
      <c r="G105" s="10">
        <v>33660</v>
      </c>
      <c r="H105" s="10">
        <v>3564</v>
      </c>
      <c r="I105" s="10"/>
      <c r="J105" s="10"/>
      <c r="K105" s="10"/>
      <c r="L105" s="10"/>
      <c r="M105" s="10"/>
      <c r="N105" s="10">
        <v>2763</v>
      </c>
      <c r="O105" s="10">
        <v>801</v>
      </c>
      <c r="P105" s="10">
        <v>1326</v>
      </c>
      <c r="Q105" s="10">
        <v>2204</v>
      </c>
      <c r="R105" s="10">
        <v>34</v>
      </c>
      <c r="S105" s="10">
        <v>3496</v>
      </c>
      <c r="T105" s="10">
        <v>2428</v>
      </c>
      <c r="U105" s="10">
        <v>360</v>
      </c>
      <c r="V105" s="10">
        <v>3204</v>
      </c>
      <c r="W105" s="10">
        <v>869</v>
      </c>
      <c r="X105" s="2"/>
      <c r="Y105" s="2"/>
      <c r="Z105" s="2"/>
      <c r="AA105" s="2"/>
      <c r="AB105" s="2"/>
      <c r="AC105" s="2"/>
      <c r="AD105" s="2"/>
      <c r="AE105" s="2"/>
      <c r="AF105" s="2"/>
      <c r="AG105" s="9" t="s">
        <v>221</v>
      </c>
      <c r="AH105" s="9" t="s">
        <v>160</v>
      </c>
      <c r="AI105" s="10">
        <v>7257</v>
      </c>
      <c r="AJ105" s="20"/>
      <c r="AK105" s="20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9" t="s">
        <v>204</v>
      </c>
      <c r="AW105" s="9" t="s">
        <v>39</v>
      </c>
      <c r="AX105" s="10">
        <v>0</v>
      </c>
      <c r="AY105" s="10">
        <v>2976</v>
      </c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9" t="s">
        <v>161</v>
      </c>
      <c r="BK105" s="9" t="s">
        <v>39</v>
      </c>
      <c r="BL105" s="10">
        <v>6750</v>
      </c>
      <c r="BM105" s="10">
        <v>1963</v>
      </c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</row>
    <row r="106" spans="1:91" x14ac:dyDescent="0.25">
      <c r="A106" s="9" t="s">
        <v>76</v>
      </c>
      <c r="B106" s="9" t="s">
        <v>298</v>
      </c>
      <c r="C106" s="9" t="s">
        <v>354</v>
      </c>
      <c r="D106" s="9" t="s">
        <v>355</v>
      </c>
      <c r="E106" s="9" t="s">
        <v>356</v>
      </c>
      <c r="F106" s="9" t="s">
        <v>74</v>
      </c>
      <c r="G106" s="10">
        <v>33660</v>
      </c>
      <c r="H106" s="10">
        <v>39363</v>
      </c>
      <c r="I106" s="10"/>
      <c r="J106" s="10"/>
      <c r="K106" s="10"/>
      <c r="L106" s="10"/>
      <c r="M106" s="10"/>
      <c r="N106" s="10">
        <v>19796</v>
      </c>
      <c r="O106" s="10">
        <v>19567</v>
      </c>
      <c r="P106" s="10">
        <v>15223</v>
      </c>
      <c r="Q106" s="10">
        <v>23128</v>
      </c>
      <c r="R106" s="10">
        <v>1012</v>
      </c>
      <c r="S106" s="10">
        <v>37339</v>
      </c>
      <c r="T106" s="10">
        <v>26787</v>
      </c>
      <c r="U106" s="10">
        <v>13622</v>
      </c>
      <c r="V106" s="10">
        <v>25741</v>
      </c>
      <c r="W106" s="10">
        <v>5731</v>
      </c>
      <c r="X106" s="2"/>
      <c r="Y106" s="2"/>
      <c r="Z106" s="2"/>
      <c r="AA106" s="2"/>
      <c r="AB106" s="2"/>
      <c r="AC106" s="2"/>
      <c r="AD106" s="2"/>
      <c r="AE106" s="2"/>
      <c r="AF106" s="2"/>
      <c r="AG106" s="9" t="s">
        <v>141</v>
      </c>
      <c r="AH106" s="9" t="s">
        <v>39</v>
      </c>
      <c r="AI106" s="10">
        <v>6653</v>
      </c>
      <c r="AJ106" s="20"/>
      <c r="AK106" s="20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9" t="s">
        <v>63</v>
      </c>
      <c r="AW106" s="9" t="s">
        <v>48</v>
      </c>
      <c r="AX106" s="10">
        <v>0</v>
      </c>
      <c r="AY106" s="10">
        <v>81708</v>
      </c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9" t="s">
        <v>174</v>
      </c>
      <c r="BK106" s="9" t="s">
        <v>39</v>
      </c>
      <c r="BL106" s="10">
        <v>9912</v>
      </c>
      <c r="BM106" s="10">
        <v>1921</v>
      </c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</row>
    <row r="107" spans="1:91" x14ac:dyDescent="0.25">
      <c r="A107" s="9" t="s">
        <v>76</v>
      </c>
      <c r="B107" s="9" t="s">
        <v>298</v>
      </c>
      <c r="C107" s="9" t="s">
        <v>353</v>
      </c>
      <c r="D107" s="9" t="s">
        <v>349</v>
      </c>
      <c r="E107" s="9" t="s">
        <v>242</v>
      </c>
      <c r="F107" s="9" t="s">
        <v>74</v>
      </c>
      <c r="G107" s="10">
        <v>33660</v>
      </c>
      <c r="H107" s="10">
        <v>20069</v>
      </c>
      <c r="I107" s="10"/>
      <c r="J107" s="10"/>
      <c r="K107" s="10"/>
      <c r="L107" s="10"/>
      <c r="M107" s="10"/>
      <c r="N107" s="10">
        <v>15174</v>
      </c>
      <c r="O107" s="10">
        <v>4895</v>
      </c>
      <c r="P107" s="10">
        <v>8084</v>
      </c>
      <c r="Q107" s="10">
        <v>11310</v>
      </c>
      <c r="R107" s="10">
        <v>675</v>
      </c>
      <c r="S107" s="10">
        <v>18719</v>
      </c>
      <c r="T107" s="10">
        <v>13739</v>
      </c>
      <c r="U107" s="10">
        <v>738</v>
      </c>
      <c r="V107" s="10">
        <v>19331</v>
      </c>
      <c r="W107" s="10">
        <v>1857</v>
      </c>
      <c r="X107" s="2"/>
      <c r="Y107" s="2"/>
      <c r="Z107" s="2"/>
      <c r="AA107" s="2"/>
      <c r="AB107" s="2"/>
      <c r="AC107" s="2"/>
      <c r="AD107" s="2"/>
      <c r="AE107" s="2"/>
      <c r="AF107" s="2"/>
      <c r="AG107" s="9" t="s">
        <v>157</v>
      </c>
      <c r="AH107" s="9" t="s">
        <v>39</v>
      </c>
      <c r="AI107" s="10">
        <v>6297</v>
      </c>
      <c r="AJ107" s="20"/>
      <c r="AK107" s="20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9" t="s">
        <v>152</v>
      </c>
      <c r="AW107" s="9" t="s">
        <v>39</v>
      </c>
      <c r="AX107" s="10">
        <v>0</v>
      </c>
      <c r="AY107" s="10">
        <v>9531</v>
      </c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9" t="s">
        <v>141</v>
      </c>
      <c r="BK107" s="9" t="s">
        <v>39</v>
      </c>
      <c r="BL107" s="10">
        <v>4704</v>
      </c>
      <c r="BM107" s="10">
        <v>1916</v>
      </c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</row>
    <row r="108" spans="1:91" x14ac:dyDescent="0.25">
      <c r="A108" s="9" t="s">
        <v>213</v>
      </c>
      <c r="B108" s="9" t="s">
        <v>298</v>
      </c>
      <c r="C108" s="9" t="s">
        <v>362</v>
      </c>
      <c r="D108" s="9" t="s">
        <v>363</v>
      </c>
      <c r="E108" s="9" t="s">
        <v>364</v>
      </c>
      <c r="F108" s="9" t="s">
        <v>365</v>
      </c>
      <c r="G108" s="10">
        <v>33660</v>
      </c>
      <c r="H108" s="10">
        <v>56791</v>
      </c>
      <c r="I108" s="10"/>
      <c r="J108" s="10"/>
      <c r="K108" s="10"/>
      <c r="L108" s="10"/>
      <c r="M108" s="10"/>
      <c r="N108" s="10">
        <v>17263</v>
      </c>
      <c r="O108" s="10">
        <v>39528</v>
      </c>
      <c r="P108" s="10">
        <v>19976</v>
      </c>
      <c r="Q108" s="10">
        <v>34356</v>
      </c>
      <c r="R108" s="10">
        <v>2459</v>
      </c>
      <c r="S108" s="10">
        <v>51873</v>
      </c>
      <c r="T108" s="10">
        <v>37154</v>
      </c>
      <c r="U108" s="10">
        <v>23279</v>
      </c>
      <c r="V108" s="10">
        <v>33512</v>
      </c>
      <c r="W108" s="10">
        <v>3243</v>
      </c>
      <c r="X108" s="2"/>
      <c r="Y108" s="2"/>
      <c r="Z108" s="2"/>
      <c r="AA108" s="2"/>
      <c r="AB108" s="2"/>
      <c r="AC108" s="2"/>
      <c r="AD108" s="2"/>
      <c r="AE108" s="2"/>
      <c r="AF108" s="2"/>
      <c r="AG108" s="9" t="s">
        <v>214</v>
      </c>
      <c r="AH108" s="9" t="s">
        <v>39</v>
      </c>
      <c r="AI108" s="10">
        <v>6209</v>
      </c>
      <c r="AJ108" s="20"/>
      <c r="AK108" s="20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9" t="s">
        <v>51</v>
      </c>
      <c r="AW108" s="9" t="s">
        <v>48</v>
      </c>
      <c r="AX108" s="10">
        <v>0</v>
      </c>
      <c r="AY108" s="10">
        <v>91668</v>
      </c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9" t="s">
        <v>268</v>
      </c>
      <c r="BK108" s="9" t="s">
        <v>90</v>
      </c>
      <c r="BL108" s="10">
        <v>7118</v>
      </c>
      <c r="BM108" s="10">
        <v>1915</v>
      </c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</row>
    <row r="109" spans="1:91" x14ac:dyDescent="0.25">
      <c r="A109" s="9" t="s">
        <v>213</v>
      </c>
      <c r="B109" s="9" t="s">
        <v>298</v>
      </c>
      <c r="C109" s="9" t="s">
        <v>358</v>
      </c>
      <c r="D109" s="9" t="s">
        <v>359</v>
      </c>
      <c r="E109" s="9" t="s">
        <v>360</v>
      </c>
      <c r="F109" s="9" t="s">
        <v>448</v>
      </c>
      <c r="G109" s="10">
        <v>33660</v>
      </c>
      <c r="H109" s="10">
        <v>17575</v>
      </c>
      <c r="I109" s="10"/>
      <c r="J109" s="10"/>
      <c r="K109" s="10"/>
      <c r="L109" s="10"/>
      <c r="M109" s="10"/>
      <c r="N109" s="10">
        <v>5963</v>
      </c>
      <c r="O109" s="10">
        <v>11612</v>
      </c>
      <c r="P109" s="10">
        <v>7487</v>
      </c>
      <c r="Q109" s="10">
        <v>9978</v>
      </c>
      <c r="R109" s="10">
        <v>110</v>
      </c>
      <c r="S109" s="10">
        <v>17355</v>
      </c>
      <c r="T109" s="10">
        <v>12476</v>
      </c>
      <c r="U109" s="10">
        <v>5915</v>
      </c>
      <c r="V109" s="10">
        <v>11660</v>
      </c>
      <c r="W109" s="10">
        <v>976</v>
      </c>
      <c r="X109" s="2"/>
      <c r="Y109" s="2"/>
      <c r="Z109" s="2"/>
      <c r="AA109" s="2"/>
      <c r="AB109" s="2"/>
      <c r="AC109" s="2"/>
      <c r="AD109" s="2"/>
      <c r="AE109" s="2"/>
      <c r="AF109" s="2"/>
      <c r="AG109" s="9" t="s">
        <v>249</v>
      </c>
      <c r="AH109" s="9" t="s">
        <v>100</v>
      </c>
      <c r="AI109" s="10">
        <v>6041</v>
      </c>
      <c r="AJ109" s="20"/>
      <c r="AK109" s="20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9" t="s">
        <v>231</v>
      </c>
      <c r="AW109" s="9" t="s">
        <v>39</v>
      </c>
      <c r="AX109" s="10">
        <v>0</v>
      </c>
      <c r="AY109" s="10">
        <v>5030</v>
      </c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9" t="s">
        <v>157</v>
      </c>
      <c r="BK109" s="9" t="s">
        <v>39</v>
      </c>
      <c r="BL109" s="10">
        <v>4352</v>
      </c>
      <c r="BM109" s="10">
        <v>1814</v>
      </c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</row>
    <row r="110" spans="1:91" x14ac:dyDescent="0.25">
      <c r="A110" s="9" t="s">
        <v>213</v>
      </c>
      <c r="B110" s="9" t="s">
        <v>298</v>
      </c>
      <c r="C110" s="9" t="s">
        <v>368</v>
      </c>
      <c r="D110" s="9" t="s">
        <v>66</v>
      </c>
      <c r="E110" s="9" t="s">
        <v>67</v>
      </c>
      <c r="F110" s="9" t="s">
        <v>68</v>
      </c>
      <c r="G110" s="10">
        <v>33660</v>
      </c>
      <c r="H110" s="10">
        <v>4294</v>
      </c>
      <c r="I110" s="10"/>
      <c r="J110" s="10"/>
      <c r="K110" s="10"/>
      <c r="L110" s="10"/>
      <c r="M110" s="10"/>
      <c r="N110" s="10">
        <v>2495</v>
      </c>
      <c r="O110" s="10">
        <v>1799</v>
      </c>
      <c r="P110" s="10">
        <v>1469</v>
      </c>
      <c r="Q110" s="10">
        <v>2780</v>
      </c>
      <c r="R110" s="10">
        <v>45</v>
      </c>
      <c r="S110" s="10">
        <v>4204</v>
      </c>
      <c r="T110" s="10">
        <v>2859</v>
      </c>
      <c r="U110" s="10">
        <v>107</v>
      </c>
      <c r="V110" s="10">
        <v>4187</v>
      </c>
      <c r="W110" s="10">
        <v>470</v>
      </c>
      <c r="X110" s="2"/>
      <c r="Y110" s="2"/>
      <c r="Z110" s="2"/>
      <c r="AA110" s="2"/>
      <c r="AB110" s="2"/>
      <c r="AC110" s="2"/>
      <c r="AD110" s="2"/>
      <c r="AE110" s="2"/>
      <c r="AF110" s="2"/>
      <c r="AG110" s="9" t="s">
        <v>238</v>
      </c>
      <c r="AH110" s="9" t="s">
        <v>100</v>
      </c>
      <c r="AI110" s="10">
        <v>6033</v>
      </c>
      <c r="AJ110" s="20"/>
      <c r="AK110" s="20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9" t="s">
        <v>199</v>
      </c>
      <c r="AW110" s="9" t="s">
        <v>48</v>
      </c>
      <c r="AX110" s="10">
        <v>0</v>
      </c>
      <c r="AY110" s="10">
        <v>74825</v>
      </c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9" t="s">
        <v>184</v>
      </c>
      <c r="BK110" s="9" t="s">
        <v>39</v>
      </c>
      <c r="BL110" s="10">
        <v>1978</v>
      </c>
      <c r="BM110" s="10">
        <v>1731</v>
      </c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</row>
    <row r="111" spans="1:91" x14ac:dyDescent="0.25">
      <c r="A111" s="9" t="s">
        <v>213</v>
      </c>
      <c r="B111" s="9" t="s">
        <v>298</v>
      </c>
      <c r="C111" s="9" t="s">
        <v>366</v>
      </c>
      <c r="D111" s="9" t="s">
        <v>367</v>
      </c>
      <c r="E111" s="9" t="s">
        <v>271</v>
      </c>
      <c r="F111" s="9" t="s">
        <v>118</v>
      </c>
      <c r="G111" s="10">
        <v>33660</v>
      </c>
      <c r="H111" s="10">
        <v>3969</v>
      </c>
      <c r="I111" s="10"/>
      <c r="J111" s="10"/>
      <c r="K111" s="10"/>
      <c r="L111" s="10"/>
      <c r="M111" s="10"/>
      <c r="N111" s="10">
        <v>2686</v>
      </c>
      <c r="O111" s="10">
        <v>1283</v>
      </c>
      <c r="P111" s="10">
        <v>2139</v>
      </c>
      <c r="Q111" s="10">
        <v>1822</v>
      </c>
      <c r="R111" s="10">
        <v>8</v>
      </c>
      <c r="S111" s="10">
        <v>3953</v>
      </c>
      <c r="T111" s="10">
        <v>3050</v>
      </c>
      <c r="U111" s="10">
        <v>139</v>
      </c>
      <c r="V111" s="10">
        <v>3830</v>
      </c>
      <c r="W111" s="10">
        <v>1094</v>
      </c>
      <c r="X111" s="2"/>
      <c r="Y111" s="2"/>
      <c r="Z111" s="2"/>
      <c r="AA111" s="2"/>
      <c r="AB111" s="2"/>
      <c r="AC111" s="2"/>
      <c r="AD111" s="2"/>
      <c r="AE111" s="2"/>
      <c r="AF111" s="2"/>
      <c r="AG111" s="9" t="s">
        <v>231</v>
      </c>
      <c r="AH111" s="9" t="s">
        <v>39</v>
      </c>
      <c r="AI111" s="10">
        <v>5030</v>
      </c>
      <c r="AJ111" s="20"/>
      <c r="AK111" s="20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9" t="s">
        <v>96</v>
      </c>
      <c r="AW111" s="9" t="s">
        <v>39</v>
      </c>
      <c r="AX111" s="10">
        <v>0</v>
      </c>
      <c r="AY111" s="10">
        <v>16136</v>
      </c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9" t="s">
        <v>107</v>
      </c>
      <c r="BK111" s="9" t="s">
        <v>39</v>
      </c>
      <c r="BL111" s="10">
        <v>6092</v>
      </c>
      <c r="BM111" s="10">
        <v>1635</v>
      </c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</row>
    <row r="112" spans="1:91" x14ac:dyDescent="0.25">
      <c r="A112" s="9" t="s">
        <v>84</v>
      </c>
      <c r="B112" s="9" t="s">
        <v>298</v>
      </c>
      <c r="C112" s="9" t="s">
        <v>369</v>
      </c>
      <c r="D112" s="9" t="s">
        <v>109</v>
      </c>
      <c r="E112" s="9" t="s">
        <v>67</v>
      </c>
      <c r="F112" s="9" t="s">
        <v>68</v>
      </c>
      <c r="G112" s="10">
        <v>33660</v>
      </c>
      <c r="H112" s="10">
        <v>62896</v>
      </c>
      <c r="I112" s="10"/>
      <c r="J112" s="10"/>
      <c r="K112" s="10"/>
      <c r="L112" s="10"/>
      <c r="M112" s="10"/>
      <c r="N112" s="10">
        <v>25506</v>
      </c>
      <c r="O112" s="10">
        <v>37390</v>
      </c>
      <c r="P112" s="10">
        <v>18484</v>
      </c>
      <c r="Q112" s="10">
        <v>43580</v>
      </c>
      <c r="R112" s="10">
        <v>832</v>
      </c>
      <c r="S112" s="10">
        <v>61232</v>
      </c>
      <c r="T112" s="10">
        <v>40274</v>
      </c>
      <c r="U112" s="10">
        <v>15933</v>
      </c>
      <c r="V112" s="10">
        <v>46963</v>
      </c>
      <c r="W112" s="10">
        <v>2534</v>
      </c>
      <c r="X112" s="2"/>
      <c r="Y112" s="2"/>
      <c r="Z112" s="2"/>
      <c r="AA112" s="2"/>
      <c r="AB112" s="2"/>
      <c r="AC112" s="2"/>
      <c r="AD112" s="2"/>
      <c r="AE112" s="2"/>
      <c r="AF112" s="2"/>
      <c r="AG112" s="9" t="s">
        <v>187</v>
      </c>
      <c r="AH112" s="9" t="s">
        <v>39</v>
      </c>
      <c r="AI112" s="10">
        <v>4963</v>
      </c>
      <c r="AJ112" s="20"/>
      <c r="AK112" s="20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9" t="s">
        <v>69</v>
      </c>
      <c r="AW112" s="9" t="s">
        <v>48</v>
      </c>
      <c r="AX112" s="10">
        <v>0</v>
      </c>
      <c r="AY112" s="10">
        <v>193542</v>
      </c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9" t="s">
        <v>214</v>
      </c>
      <c r="BK112" s="9" t="s">
        <v>39</v>
      </c>
      <c r="BL112" s="10">
        <v>4414</v>
      </c>
      <c r="BM112" s="10">
        <v>1575</v>
      </c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</row>
    <row r="113" spans="1:91" x14ac:dyDescent="0.25">
      <c r="A113" s="9" t="s">
        <v>84</v>
      </c>
      <c r="B113" s="9" t="s">
        <v>298</v>
      </c>
      <c r="C113" s="9" t="s">
        <v>370</v>
      </c>
      <c r="D113" s="9" t="s">
        <v>93</v>
      </c>
      <c r="E113" s="9" t="s">
        <v>67</v>
      </c>
      <c r="F113" s="9" t="s">
        <v>68</v>
      </c>
      <c r="G113" s="10">
        <v>33660</v>
      </c>
      <c r="H113" s="10">
        <v>27811</v>
      </c>
      <c r="I113" s="10"/>
      <c r="J113" s="10"/>
      <c r="K113" s="10"/>
      <c r="L113" s="10"/>
      <c r="M113" s="10"/>
      <c r="N113" s="10">
        <v>13829</v>
      </c>
      <c r="O113" s="10">
        <v>13982</v>
      </c>
      <c r="P113" s="10">
        <v>9187</v>
      </c>
      <c r="Q113" s="10">
        <v>17894</v>
      </c>
      <c r="R113" s="10">
        <v>730</v>
      </c>
      <c r="S113" s="10">
        <v>26351</v>
      </c>
      <c r="T113" s="10">
        <v>18134</v>
      </c>
      <c r="U113" s="10">
        <v>8534</v>
      </c>
      <c r="V113" s="10">
        <v>19277</v>
      </c>
      <c r="W113" s="10">
        <v>2685</v>
      </c>
      <c r="X113" s="2"/>
      <c r="Y113" s="2"/>
      <c r="Z113" s="2"/>
      <c r="AA113" s="2"/>
      <c r="AB113" s="2"/>
      <c r="AC113" s="2"/>
      <c r="AD113" s="2"/>
      <c r="AE113" s="2"/>
      <c r="AF113" s="2"/>
      <c r="AG113" s="9" t="s">
        <v>225</v>
      </c>
      <c r="AH113" s="9" t="s">
        <v>39</v>
      </c>
      <c r="AI113" s="10">
        <v>4823</v>
      </c>
      <c r="AJ113" s="20"/>
      <c r="AK113" s="20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9" t="s">
        <v>64</v>
      </c>
      <c r="AW113" s="9" t="s">
        <v>39</v>
      </c>
      <c r="AX113" s="10">
        <v>0</v>
      </c>
      <c r="AY113" s="10">
        <v>40199</v>
      </c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9" t="s">
        <v>258</v>
      </c>
      <c r="BK113" s="9" t="s">
        <v>90</v>
      </c>
      <c r="BL113" s="10">
        <v>6232</v>
      </c>
      <c r="BM113" s="10">
        <v>1539</v>
      </c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</row>
    <row r="114" spans="1:91" x14ac:dyDescent="0.25">
      <c r="A114" s="9" t="s">
        <v>84</v>
      </c>
      <c r="B114" s="9" t="s">
        <v>298</v>
      </c>
      <c r="C114" s="9" t="s">
        <v>372</v>
      </c>
      <c r="D114" s="9" t="s">
        <v>262</v>
      </c>
      <c r="E114" s="9" t="s">
        <v>211</v>
      </c>
      <c r="F114" s="9" t="s">
        <v>74</v>
      </c>
      <c r="G114" s="10">
        <v>33660</v>
      </c>
      <c r="H114" s="10">
        <v>20194</v>
      </c>
      <c r="I114" s="10"/>
      <c r="J114" s="10"/>
      <c r="K114" s="10"/>
      <c r="L114" s="10"/>
      <c r="M114" s="10"/>
      <c r="N114" s="10">
        <v>8934</v>
      </c>
      <c r="O114" s="10">
        <v>11260</v>
      </c>
      <c r="P114" s="10">
        <v>4766</v>
      </c>
      <c r="Q114" s="10">
        <v>14870</v>
      </c>
      <c r="R114" s="10">
        <v>558</v>
      </c>
      <c r="S114" s="10">
        <v>19078</v>
      </c>
      <c r="T114" s="10">
        <v>12201</v>
      </c>
      <c r="U114" s="10">
        <v>12589</v>
      </c>
      <c r="V114" s="10">
        <v>7605</v>
      </c>
      <c r="W114" s="10">
        <v>1219</v>
      </c>
      <c r="X114" s="2"/>
      <c r="Y114" s="2"/>
      <c r="Z114" s="2"/>
      <c r="AA114" s="2"/>
      <c r="AB114" s="2"/>
      <c r="AC114" s="2"/>
      <c r="AD114" s="2"/>
      <c r="AE114" s="2"/>
      <c r="AF114" s="2"/>
      <c r="AG114" s="9" t="s">
        <v>285</v>
      </c>
      <c r="AH114" s="9" t="s">
        <v>213</v>
      </c>
      <c r="AI114" s="10">
        <v>4294</v>
      </c>
      <c r="AJ114" s="20"/>
      <c r="AK114" s="20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9" t="s">
        <v>176</v>
      </c>
      <c r="AW114" s="9" t="s">
        <v>48</v>
      </c>
      <c r="AX114" s="10">
        <v>0</v>
      </c>
      <c r="AY114" s="10">
        <v>98979</v>
      </c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9" t="s">
        <v>171</v>
      </c>
      <c r="BK114" s="9" t="s">
        <v>39</v>
      </c>
      <c r="BL114" s="10">
        <v>7054</v>
      </c>
      <c r="BM114" s="10">
        <v>1473</v>
      </c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</row>
    <row r="115" spans="1:91" x14ac:dyDescent="0.25">
      <c r="A115" s="9" t="s">
        <v>84</v>
      </c>
      <c r="B115" s="9" t="s">
        <v>298</v>
      </c>
      <c r="C115" s="9" t="s">
        <v>371</v>
      </c>
      <c r="D115" s="9" t="s">
        <v>227</v>
      </c>
      <c r="E115" s="9" t="s">
        <v>228</v>
      </c>
      <c r="F115" s="9" t="s">
        <v>229</v>
      </c>
      <c r="G115" s="10">
        <v>33660</v>
      </c>
      <c r="H115" s="10">
        <v>18485</v>
      </c>
      <c r="I115" s="10"/>
      <c r="J115" s="10"/>
      <c r="K115" s="10"/>
      <c r="L115" s="10"/>
      <c r="M115" s="10"/>
      <c r="N115" s="10">
        <v>12129</v>
      </c>
      <c r="O115" s="10">
        <v>6356</v>
      </c>
      <c r="P115" s="10">
        <v>9405</v>
      </c>
      <c r="Q115" s="10">
        <v>8690</v>
      </c>
      <c r="R115" s="10">
        <v>390</v>
      </c>
      <c r="S115" s="10">
        <v>17705</v>
      </c>
      <c r="T115" s="10">
        <v>13750</v>
      </c>
      <c r="U115" s="10">
        <v>7550</v>
      </c>
      <c r="V115" s="10">
        <v>10935</v>
      </c>
      <c r="W115" s="10">
        <v>2722</v>
      </c>
      <c r="X115" s="2"/>
      <c r="Y115" s="2"/>
      <c r="Z115" s="2"/>
      <c r="AA115" s="2"/>
      <c r="AB115" s="2"/>
      <c r="AC115" s="2"/>
      <c r="AD115" s="2"/>
      <c r="AE115" s="2"/>
      <c r="AF115" s="2"/>
      <c r="AG115" s="9" t="s">
        <v>114</v>
      </c>
      <c r="AH115" s="9" t="s">
        <v>39</v>
      </c>
      <c r="AI115" s="10">
        <v>4193</v>
      </c>
      <c r="AJ115" s="20"/>
      <c r="AK115" s="20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9" t="s">
        <v>219</v>
      </c>
      <c r="AW115" s="9" t="s">
        <v>39</v>
      </c>
      <c r="AX115" s="10">
        <v>0</v>
      </c>
      <c r="AY115" s="10">
        <v>3356</v>
      </c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9" t="s">
        <v>215</v>
      </c>
      <c r="BK115" s="9" t="s">
        <v>100</v>
      </c>
      <c r="BL115" s="10">
        <v>7974</v>
      </c>
      <c r="BM115" s="10">
        <v>1470</v>
      </c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</row>
    <row r="116" spans="1:91" x14ac:dyDescent="0.25">
      <c r="A116" s="9" t="s">
        <v>84</v>
      </c>
      <c r="B116" s="9" t="s">
        <v>298</v>
      </c>
      <c r="C116" s="9" t="s">
        <v>373</v>
      </c>
      <c r="D116" s="9" t="s">
        <v>180</v>
      </c>
      <c r="E116" s="9" t="s">
        <v>181</v>
      </c>
      <c r="F116" s="9" t="s">
        <v>182</v>
      </c>
      <c r="G116" s="10">
        <v>33660</v>
      </c>
      <c r="H116" s="10">
        <v>16063</v>
      </c>
      <c r="I116" s="10"/>
      <c r="J116" s="10"/>
      <c r="K116" s="10"/>
      <c r="L116" s="10"/>
      <c r="M116" s="10"/>
      <c r="N116" s="10">
        <v>9620</v>
      </c>
      <c r="O116" s="10">
        <v>6443</v>
      </c>
      <c r="P116" s="10">
        <v>7391</v>
      </c>
      <c r="Q116" s="10">
        <v>8378</v>
      </c>
      <c r="R116" s="10">
        <v>294</v>
      </c>
      <c r="S116" s="10">
        <v>15475</v>
      </c>
      <c r="T116" s="10">
        <v>11580</v>
      </c>
      <c r="U116" s="10">
        <v>5221</v>
      </c>
      <c r="V116" s="10">
        <v>10842</v>
      </c>
      <c r="W116" s="10">
        <v>764</v>
      </c>
      <c r="X116" s="2"/>
      <c r="Y116" s="2"/>
      <c r="Z116" s="2"/>
      <c r="AA116" s="2"/>
      <c r="AB116" s="2"/>
      <c r="AC116" s="2"/>
      <c r="AD116" s="2"/>
      <c r="AE116" s="2"/>
      <c r="AF116" s="2"/>
      <c r="AG116" s="9" t="s">
        <v>222</v>
      </c>
      <c r="AH116" s="9" t="s">
        <v>39</v>
      </c>
      <c r="AI116" s="10">
        <v>4153</v>
      </c>
      <c r="AJ116" s="20"/>
      <c r="AK116" s="20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9" t="s">
        <v>350</v>
      </c>
      <c r="AW116" s="9" t="s">
        <v>328</v>
      </c>
      <c r="AX116" s="10">
        <v>0</v>
      </c>
      <c r="AY116" s="10">
        <v>24</v>
      </c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9" t="s">
        <v>285</v>
      </c>
      <c r="BK116" s="9" t="s">
        <v>213</v>
      </c>
      <c r="BL116" s="10">
        <v>2780</v>
      </c>
      <c r="BM116" s="10">
        <v>1469</v>
      </c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</row>
    <row r="117" spans="1:91" x14ac:dyDescent="0.25">
      <c r="A117" s="9" t="s">
        <v>50</v>
      </c>
      <c r="B117" s="9" t="s">
        <v>298</v>
      </c>
      <c r="C117" s="9" t="s">
        <v>377</v>
      </c>
      <c r="D117" s="9" t="s">
        <v>304</v>
      </c>
      <c r="E117" s="9" t="s">
        <v>305</v>
      </c>
      <c r="F117" s="9" t="s">
        <v>74</v>
      </c>
      <c r="G117" s="10">
        <v>33660</v>
      </c>
      <c r="H117" s="10">
        <v>165265</v>
      </c>
      <c r="I117" s="10"/>
      <c r="J117" s="10"/>
      <c r="K117" s="10"/>
      <c r="L117" s="10"/>
      <c r="M117" s="10"/>
      <c r="N117" s="10">
        <v>51651</v>
      </c>
      <c r="O117" s="10">
        <v>113614</v>
      </c>
      <c r="P117" s="10">
        <v>22765</v>
      </c>
      <c r="Q117" s="10">
        <v>141292</v>
      </c>
      <c r="R117" s="10">
        <v>1208</v>
      </c>
      <c r="S117" s="10">
        <v>162849</v>
      </c>
      <c r="T117" s="10">
        <v>93411</v>
      </c>
      <c r="U117" s="10">
        <v>78226</v>
      </c>
      <c r="V117" s="10">
        <v>87039</v>
      </c>
      <c r="W117" s="10">
        <v>5659</v>
      </c>
      <c r="X117" s="2"/>
      <c r="Y117" s="2"/>
      <c r="Z117" s="2"/>
      <c r="AA117" s="2"/>
      <c r="AB117" s="2"/>
      <c r="AC117" s="2"/>
      <c r="AD117" s="2"/>
      <c r="AE117" s="2"/>
      <c r="AF117" s="2"/>
      <c r="AG117" s="9" t="s">
        <v>216</v>
      </c>
      <c r="AH117" s="9" t="s">
        <v>39</v>
      </c>
      <c r="AI117" s="10">
        <v>3975</v>
      </c>
      <c r="AJ117" s="20"/>
      <c r="AK117" s="20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9" t="s">
        <v>171</v>
      </c>
      <c r="AW117" s="9" t="s">
        <v>39</v>
      </c>
      <c r="AX117" s="10">
        <v>0</v>
      </c>
      <c r="AY117" s="10">
        <v>8614</v>
      </c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9" t="s">
        <v>247</v>
      </c>
      <c r="BK117" s="9" t="s">
        <v>160</v>
      </c>
      <c r="BL117" s="10">
        <v>2204</v>
      </c>
      <c r="BM117" s="10">
        <v>1326</v>
      </c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</row>
    <row r="118" spans="1:91" x14ac:dyDescent="0.25">
      <c r="A118" s="9" t="s">
        <v>50</v>
      </c>
      <c r="B118" s="9" t="s">
        <v>298</v>
      </c>
      <c r="C118" s="9" t="s">
        <v>379</v>
      </c>
      <c r="D118" s="9" t="s">
        <v>72</v>
      </c>
      <c r="E118" s="9" t="s">
        <v>73</v>
      </c>
      <c r="F118" s="9" t="s">
        <v>74</v>
      </c>
      <c r="G118" s="10">
        <v>33660</v>
      </c>
      <c r="H118" s="10">
        <v>140429</v>
      </c>
      <c r="I118" s="10"/>
      <c r="J118" s="10"/>
      <c r="K118" s="10"/>
      <c r="L118" s="10"/>
      <c r="M118" s="10"/>
      <c r="N118" s="10">
        <v>41856</v>
      </c>
      <c r="O118" s="10">
        <v>98573</v>
      </c>
      <c r="P118" s="10">
        <v>27463</v>
      </c>
      <c r="Q118" s="10">
        <v>110574</v>
      </c>
      <c r="R118" s="10">
        <v>2392</v>
      </c>
      <c r="S118" s="10">
        <v>135645</v>
      </c>
      <c r="T118" s="10">
        <v>82750</v>
      </c>
      <c r="U118" s="10">
        <v>34782</v>
      </c>
      <c r="V118" s="10">
        <v>105647</v>
      </c>
      <c r="W118" s="10">
        <v>6109</v>
      </c>
      <c r="X118" s="2"/>
      <c r="Y118" s="2"/>
      <c r="Z118" s="2"/>
      <c r="AA118" s="2"/>
      <c r="AB118" s="2"/>
      <c r="AC118" s="2"/>
      <c r="AD118" s="2"/>
      <c r="AE118" s="2"/>
      <c r="AF118" s="2"/>
      <c r="AG118" s="9" t="s">
        <v>272</v>
      </c>
      <c r="AH118" s="9" t="s">
        <v>213</v>
      </c>
      <c r="AI118" s="10">
        <v>3969</v>
      </c>
      <c r="AJ118" s="20"/>
      <c r="AK118" s="20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9" t="s">
        <v>380</v>
      </c>
      <c r="AW118" s="9" t="s">
        <v>328</v>
      </c>
      <c r="AX118" s="10">
        <v>0</v>
      </c>
      <c r="AY118" s="10">
        <v>323</v>
      </c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9" t="s">
        <v>295</v>
      </c>
      <c r="BK118" s="9" t="s">
        <v>100</v>
      </c>
      <c r="BL118" s="10">
        <v>6322</v>
      </c>
      <c r="BM118" s="10">
        <v>1293</v>
      </c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</row>
    <row r="119" spans="1:91" x14ac:dyDescent="0.25">
      <c r="A119" s="9" t="s">
        <v>50</v>
      </c>
      <c r="B119" s="9" t="s">
        <v>298</v>
      </c>
      <c r="C119" s="9" t="s">
        <v>376</v>
      </c>
      <c r="D119" s="9" t="s">
        <v>54</v>
      </c>
      <c r="E119" s="9" t="s">
        <v>55</v>
      </c>
      <c r="F119" s="9" t="s">
        <v>56</v>
      </c>
      <c r="G119" s="10">
        <v>33660</v>
      </c>
      <c r="H119" s="10">
        <v>135118</v>
      </c>
      <c r="I119" s="10"/>
      <c r="J119" s="10"/>
      <c r="K119" s="10"/>
      <c r="L119" s="10"/>
      <c r="M119" s="10"/>
      <c r="N119" s="10">
        <v>60880</v>
      </c>
      <c r="O119" s="10">
        <v>74238</v>
      </c>
      <c r="P119" s="10">
        <v>28633</v>
      </c>
      <c r="Q119" s="10">
        <v>95424</v>
      </c>
      <c r="R119" s="10">
        <v>11061</v>
      </c>
      <c r="S119" s="10">
        <v>112996</v>
      </c>
      <c r="T119" s="10">
        <v>76345</v>
      </c>
      <c r="U119" s="10">
        <v>91516</v>
      </c>
      <c r="V119" s="10">
        <v>43602</v>
      </c>
      <c r="W119" s="10">
        <v>5423</v>
      </c>
      <c r="X119" s="2"/>
      <c r="Y119" s="2"/>
      <c r="Z119" s="2"/>
      <c r="AA119" s="2"/>
      <c r="AB119" s="2"/>
      <c r="AC119" s="2"/>
      <c r="AD119" s="2"/>
      <c r="AE119" s="2"/>
      <c r="AF119" s="2"/>
      <c r="AG119" s="9" t="s">
        <v>184</v>
      </c>
      <c r="AH119" s="9" t="s">
        <v>39</v>
      </c>
      <c r="AI119" s="10">
        <v>3806</v>
      </c>
      <c r="AJ119" s="20"/>
      <c r="AK119" s="20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9" t="s">
        <v>126</v>
      </c>
      <c r="AW119" s="9" t="s">
        <v>39</v>
      </c>
      <c r="AX119" s="10">
        <v>0</v>
      </c>
      <c r="AY119" s="10">
        <v>18203</v>
      </c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9" t="s">
        <v>233</v>
      </c>
      <c r="BK119" s="9" t="s">
        <v>100</v>
      </c>
      <c r="BL119" s="10">
        <v>214</v>
      </c>
      <c r="BM119" s="10">
        <v>1165</v>
      </c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</row>
    <row r="120" spans="1:91" x14ac:dyDescent="0.25">
      <c r="A120" s="9" t="s">
        <v>50</v>
      </c>
      <c r="B120" s="9" t="s">
        <v>298</v>
      </c>
      <c r="C120" s="9" t="s">
        <v>374</v>
      </c>
      <c r="D120" s="9" t="s">
        <v>79</v>
      </c>
      <c r="E120" s="9" t="s">
        <v>80</v>
      </c>
      <c r="F120" s="9" t="s">
        <v>81</v>
      </c>
      <c r="G120" s="10">
        <v>33660</v>
      </c>
      <c r="H120" s="10">
        <v>127075</v>
      </c>
      <c r="I120" s="10"/>
      <c r="J120" s="10"/>
      <c r="K120" s="10"/>
      <c r="L120" s="10"/>
      <c r="M120" s="10"/>
      <c r="N120" s="10">
        <v>28966</v>
      </c>
      <c r="O120" s="10">
        <v>98109</v>
      </c>
      <c r="P120" s="10">
        <v>18339</v>
      </c>
      <c r="Q120" s="10">
        <v>108428</v>
      </c>
      <c r="R120" s="10">
        <v>308</v>
      </c>
      <c r="S120" s="10">
        <v>126459</v>
      </c>
      <c r="T120" s="10">
        <v>72553</v>
      </c>
      <c r="U120" s="10">
        <v>73145</v>
      </c>
      <c r="V120" s="10">
        <v>53930</v>
      </c>
      <c r="W120" s="10">
        <v>6108</v>
      </c>
      <c r="X120" s="2"/>
      <c r="Y120" s="2"/>
      <c r="Z120" s="2"/>
      <c r="AA120" s="2"/>
      <c r="AB120" s="2"/>
      <c r="AC120" s="2"/>
      <c r="AD120" s="2"/>
      <c r="AE120" s="2"/>
      <c r="AF120" s="2"/>
      <c r="AG120" s="9" t="s">
        <v>247</v>
      </c>
      <c r="AH120" s="9" t="s">
        <v>160</v>
      </c>
      <c r="AI120" s="10">
        <v>3564</v>
      </c>
      <c r="AJ120" s="20"/>
      <c r="AK120" s="20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9" t="s">
        <v>341</v>
      </c>
      <c r="AW120" s="9" t="s">
        <v>328</v>
      </c>
      <c r="AX120" s="10">
        <v>0</v>
      </c>
      <c r="AY120" s="10">
        <v>73</v>
      </c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9" t="s">
        <v>230</v>
      </c>
      <c r="BK120" s="9" t="s">
        <v>100</v>
      </c>
      <c r="BL120" s="10">
        <v>1784</v>
      </c>
      <c r="BM120" s="10">
        <v>1006</v>
      </c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</row>
    <row r="121" spans="1:91" x14ac:dyDescent="0.25">
      <c r="A121" s="9" t="s">
        <v>50</v>
      </c>
      <c r="B121" s="9" t="s">
        <v>298</v>
      </c>
      <c r="C121" s="9" t="s">
        <v>382</v>
      </c>
      <c r="D121" s="9" t="s">
        <v>251</v>
      </c>
      <c r="E121" s="9" t="s">
        <v>252</v>
      </c>
      <c r="F121" s="9" t="s">
        <v>74</v>
      </c>
      <c r="G121" s="10">
        <v>33660</v>
      </c>
      <c r="H121" s="10">
        <v>123759</v>
      </c>
      <c r="I121" s="10"/>
      <c r="J121" s="10"/>
      <c r="K121" s="10"/>
      <c r="L121" s="10"/>
      <c r="M121" s="10"/>
      <c r="N121" s="10">
        <v>25651</v>
      </c>
      <c r="O121" s="10">
        <v>98108</v>
      </c>
      <c r="P121" s="10">
        <v>19431</v>
      </c>
      <c r="Q121" s="10">
        <v>96448</v>
      </c>
      <c r="R121" s="10">
        <v>7880</v>
      </c>
      <c r="S121" s="10">
        <v>107999</v>
      </c>
      <c r="T121" s="10">
        <v>67655</v>
      </c>
      <c r="U121" s="10">
        <v>86878</v>
      </c>
      <c r="V121" s="10">
        <v>36881</v>
      </c>
      <c r="W121" s="10">
        <v>11663</v>
      </c>
      <c r="X121" s="2"/>
      <c r="Y121" s="2"/>
      <c r="Z121" s="2"/>
      <c r="AA121" s="2"/>
      <c r="AB121" s="2"/>
      <c r="AC121" s="2"/>
      <c r="AD121" s="2"/>
      <c r="AE121" s="2"/>
      <c r="AF121" s="2"/>
      <c r="AG121" s="9" t="s">
        <v>200</v>
      </c>
      <c r="AH121" s="9" t="s">
        <v>39</v>
      </c>
      <c r="AI121" s="10">
        <v>3438</v>
      </c>
      <c r="AJ121" s="20"/>
      <c r="AK121" s="20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9" t="s">
        <v>184</v>
      </c>
      <c r="AW121" s="9" t="s">
        <v>39</v>
      </c>
      <c r="AX121" s="10">
        <v>0</v>
      </c>
      <c r="AY121" s="10">
        <v>3806</v>
      </c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9" t="s">
        <v>297</v>
      </c>
      <c r="BK121" s="9" t="s">
        <v>100</v>
      </c>
      <c r="BL121" s="10">
        <v>640</v>
      </c>
      <c r="BM121" s="10">
        <v>972</v>
      </c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</row>
    <row r="122" spans="1:91" x14ac:dyDescent="0.25">
      <c r="A122" s="9" t="s">
        <v>50</v>
      </c>
      <c r="B122" s="9" t="s">
        <v>298</v>
      </c>
      <c r="C122" s="9" t="s">
        <v>378</v>
      </c>
      <c r="D122" s="9" t="s">
        <v>312</v>
      </c>
      <c r="E122" s="9" t="s">
        <v>313</v>
      </c>
      <c r="F122" s="9" t="s">
        <v>81</v>
      </c>
      <c r="G122" s="10">
        <v>33660</v>
      </c>
      <c r="H122" s="10">
        <v>101188</v>
      </c>
      <c r="I122" s="10"/>
      <c r="J122" s="10"/>
      <c r="K122" s="10"/>
      <c r="L122" s="10"/>
      <c r="M122" s="10"/>
      <c r="N122" s="10">
        <v>59228</v>
      </c>
      <c r="O122" s="10">
        <v>41960</v>
      </c>
      <c r="P122" s="10">
        <v>21174</v>
      </c>
      <c r="Q122" s="10">
        <v>79096</v>
      </c>
      <c r="R122" s="10">
        <v>918</v>
      </c>
      <c r="S122" s="10">
        <v>99352</v>
      </c>
      <c r="T122" s="10">
        <v>60722</v>
      </c>
      <c r="U122" s="10">
        <v>53855</v>
      </c>
      <c r="V122" s="10">
        <v>47333</v>
      </c>
      <c r="W122" s="10">
        <v>7611</v>
      </c>
      <c r="X122" s="2"/>
      <c r="Y122" s="2"/>
      <c r="Z122" s="2"/>
      <c r="AA122" s="2"/>
      <c r="AB122" s="2"/>
      <c r="AC122" s="2"/>
      <c r="AD122" s="2"/>
      <c r="AE122" s="2"/>
      <c r="AF122" s="2"/>
      <c r="AG122" s="9" t="s">
        <v>219</v>
      </c>
      <c r="AH122" s="9" t="s">
        <v>39</v>
      </c>
      <c r="AI122" s="10">
        <v>3356</v>
      </c>
      <c r="AJ122" s="20"/>
      <c r="AK122" s="20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9" t="s">
        <v>202</v>
      </c>
      <c r="AW122" s="9" t="s">
        <v>144</v>
      </c>
      <c r="AX122" s="10">
        <v>0</v>
      </c>
      <c r="AY122" s="10">
        <v>80248</v>
      </c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9" t="s">
        <v>219</v>
      </c>
      <c r="BK122" s="9" t="s">
        <v>39</v>
      </c>
      <c r="BL122" s="10">
        <v>2354</v>
      </c>
      <c r="BM122" s="10">
        <v>970</v>
      </c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</row>
    <row r="123" spans="1:91" x14ac:dyDescent="0.25">
      <c r="A123" s="9" t="s">
        <v>50</v>
      </c>
      <c r="B123" s="9" t="s">
        <v>298</v>
      </c>
      <c r="C123" s="9" t="s">
        <v>383</v>
      </c>
      <c r="D123" s="9" t="s">
        <v>104</v>
      </c>
      <c r="E123" s="9" t="s">
        <v>105</v>
      </c>
      <c r="F123" s="9" t="s">
        <v>74</v>
      </c>
      <c r="G123" s="10">
        <v>33660</v>
      </c>
      <c r="H123" s="10">
        <v>91902</v>
      </c>
      <c r="I123" s="10"/>
      <c r="J123" s="10"/>
      <c r="K123" s="10"/>
      <c r="L123" s="10"/>
      <c r="M123" s="10"/>
      <c r="N123" s="10">
        <v>15606</v>
      </c>
      <c r="O123" s="10">
        <v>76296</v>
      </c>
      <c r="P123" s="10">
        <v>13877</v>
      </c>
      <c r="Q123" s="10">
        <v>71988</v>
      </c>
      <c r="R123" s="10">
        <v>6037</v>
      </c>
      <c r="S123" s="10">
        <v>79828</v>
      </c>
      <c r="T123" s="10">
        <v>49871</v>
      </c>
      <c r="U123" s="10">
        <v>49314</v>
      </c>
      <c r="V123" s="10">
        <v>42588</v>
      </c>
      <c r="W123" s="10">
        <v>4218</v>
      </c>
      <c r="X123" s="2"/>
      <c r="Y123" s="2"/>
      <c r="Z123" s="2"/>
      <c r="AA123" s="2"/>
      <c r="AB123" s="2"/>
      <c r="AC123" s="2"/>
      <c r="AD123" s="2"/>
      <c r="AE123" s="2"/>
      <c r="AF123" s="2"/>
      <c r="AG123" s="9" t="s">
        <v>302</v>
      </c>
      <c r="AH123" s="9" t="s">
        <v>90</v>
      </c>
      <c r="AI123" s="10">
        <v>3272</v>
      </c>
      <c r="AJ123" s="20"/>
      <c r="AK123" s="20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9" t="s">
        <v>225</v>
      </c>
      <c r="AW123" s="9" t="s">
        <v>39</v>
      </c>
      <c r="AX123" s="10">
        <v>0</v>
      </c>
      <c r="AY123" s="10">
        <v>4823</v>
      </c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9" t="s">
        <v>225</v>
      </c>
      <c r="BK123" s="9" t="s">
        <v>39</v>
      </c>
      <c r="BL123" s="10">
        <v>3880</v>
      </c>
      <c r="BM123" s="10">
        <v>894</v>
      </c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</row>
    <row r="124" spans="1:91" x14ac:dyDescent="0.25">
      <c r="A124" s="9" t="s">
        <v>50</v>
      </c>
      <c r="B124" s="9" t="s">
        <v>298</v>
      </c>
      <c r="C124" s="9" t="s">
        <v>381</v>
      </c>
      <c r="D124" s="9" t="s">
        <v>300</v>
      </c>
      <c r="E124" s="9" t="s">
        <v>301</v>
      </c>
      <c r="F124" s="9" t="s">
        <v>74</v>
      </c>
      <c r="G124" s="10">
        <v>33660</v>
      </c>
      <c r="H124" s="10">
        <v>85775</v>
      </c>
      <c r="I124" s="10"/>
      <c r="J124" s="10"/>
      <c r="K124" s="10"/>
      <c r="L124" s="10"/>
      <c r="M124" s="10"/>
      <c r="N124" s="10">
        <v>4801</v>
      </c>
      <c r="O124" s="10">
        <v>80974</v>
      </c>
      <c r="P124" s="10">
        <v>15125</v>
      </c>
      <c r="Q124" s="10">
        <v>70150</v>
      </c>
      <c r="R124" s="10">
        <v>500</v>
      </c>
      <c r="S124" s="10">
        <v>84775</v>
      </c>
      <c r="T124" s="10">
        <v>50200</v>
      </c>
      <c r="U124" s="10">
        <v>37249</v>
      </c>
      <c r="V124" s="10">
        <v>48526</v>
      </c>
      <c r="W124" s="10">
        <v>2898</v>
      </c>
      <c r="X124" s="2"/>
      <c r="Y124" s="2"/>
      <c r="Z124" s="2"/>
      <c r="AA124" s="2"/>
      <c r="AB124" s="2"/>
      <c r="AC124" s="2"/>
      <c r="AD124" s="2"/>
      <c r="AE124" s="2"/>
      <c r="AF124" s="2"/>
      <c r="AG124" s="9" t="s">
        <v>208</v>
      </c>
      <c r="AH124" s="9" t="s">
        <v>39</v>
      </c>
      <c r="AI124" s="10">
        <v>2988</v>
      </c>
      <c r="AJ124" s="20"/>
      <c r="AK124" s="20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9" t="s">
        <v>168</v>
      </c>
      <c r="AW124" s="9" t="s">
        <v>39</v>
      </c>
      <c r="AX124" s="10">
        <v>0</v>
      </c>
      <c r="AY124" s="10">
        <v>14079</v>
      </c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9" t="s">
        <v>281</v>
      </c>
      <c r="BK124" s="9" t="s">
        <v>90</v>
      </c>
      <c r="BL124" s="10">
        <v>1928</v>
      </c>
      <c r="BM124" s="10">
        <v>861</v>
      </c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</row>
    <row r="125" spans="1:91" x14ac:dyDescent="0.25">
      <c r="A125" s="9" t="s">
        <v>50</v>
      </c>
      <c r="B125" s="9" t="s">
        <v>298</v>
      </c>
      <c r="C125" s="9" t="s">
        <v>449</v>
      </c>
      <c r="D125" s="9" t="s">
        <v>438</v>
      </c>
      <c r="E125" s="9" t="s">
        <v>439</v>
      </c>
      <c r="F125" s="9" t="s">
        <v>118</v>
      </c>
      <c r="G125" s="10">
        <v>33660</v>
      </c>
      <c r="H125" s="10">
        <v>74200</v>
      </c>
      <c r="I125" s="10"/>
      <c r="J125" s="10"/>
      <c r="K125" s="10"/>
      <c r="L125" s="10"/>
      <c r="M125" s="10"/>
      <c r="N125" s="10">
        <v>39090</v>
      </c>
      <c r="O125" s="10">
        <v>35110</v>
      </c>
      <c r="P125" s="10">
        <v>14247</v>
      </c>
      <c r="Q125" s="10">
        <v>59036</v>
      </c>
      <c r="R125" s="10">
        <v>917</v>
      </c>
      <c r="S125" s="10">
        <v>72366</v>
      </c>
      <c r="T125" s="10">
        <v>43765</v>
      </c>
      <c r="U125" s="10">
        <v>25018</v>
      </c>
      <c r="V125" s="10">
        <v>49182</v>
      </c>
      <c r="W125" s="10">
        <v>2454</v>
      </c>
      <c r="X125" s="2"/>
      <c r="Y125" s="2"/>
      <c r="Z125" s="2"/>
      <c r="AA125" s="2"/>
      <c r="AB125" s="2"/>
      <c r="AC125" s="2"/>
      <c r="AD125" s="2"/>
      <c r="AE125" s="2"/>
      <c r="AF125" s="2"/>
      <c r="AG125" s="9" t="s">
        <v>204</v>
      </c>
      <c r="AH125" s="9" t="s">
        <v>39</v>
      </c>
      <c r="AI125" s="10">
        <v>2976</v>
      </c>
      <c r="AJ125" s="20"/>
      <c r="AK125" s="20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9" t="s">
        <v>178</v>
      </c>
      <c r="AW125" s="9" t="s">
        <v>39</v>
      </c>
      <c r="AX125" s="10">
        <v>0</v>
      </c>
      <c r="AY125" s="10">
        <v>9155</v>
      </c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9" t="s">
        <v>222</v>
      </c>
      <c r="BK125" s="9" t="s">
        <v>39</v>
      </c>
      <c r="BL125" s="10">
        <v>3294</v>
      </c>
      <c r="BM125" s="10">
        <v>856</v>
      </c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</row>
    <row r="126" spans="1:91" x14ac:dyDescent="0.25">
      <c r="A126" s="9" t="s">
        <v>50</v>
      </c>
      <c r="B126" s="9" t="s">
        <v>298</v>
      </c>
      <c r="C126" s="9" t="s">
        <v>354</v>
      </c>
      <c r="D126" s="9" t="s">
        <v>390</v>
      </c>
      <c r="E126" s="9" t="s">
        <v>391</v>
      </c>
      <c r="F126" s="9" t="s">
        <v>74</v>
      </c>
      <c r="G126" s="10">
        <v>33660</v>
      </c>
      <c r="H126" s="10">
        <v>53177</v>
      </c>
      <c r="I126" s="10"/>
      <c r="J126" s="10"/>
      <c r="K126" s="10"/>
      <c r="L126" s="10"/>
      <c r="M126" s="10"/>
      <c r="N126" s="10">
        <v>19692</v>
      </c>
      <c r="O126" s="10">
        <v>33485</v>
      </c>
      <c r="P126" s="10">
        <v>21101</v>
      </c>
      <c r="Q126" s="10">
        <v>30998</v>
      </c>
      <c r="R126" s="10">
        <v>1078</v>
      </c>
      <c r="S126" s="10">
        <v>51021</v>
      </c>
      <c r="T126" s="10">
        <v>36600</v>
      </c>
      <c r="U126" s="10">
        <v>30075</v>
      </c>
      <c r="V126" s="10">
        <v>23102</v>
      </c>
      <c r="W126" s="10">
        <v>8095</v>
      </c>
      <c r="X126" s="2"/>
      <c r="Y126" s="2"/>
      <c r="Z126" s="2"/>
      <c r="AA126" s="2"/>
      <c r="AB126" s="2"/>
      <c r="AC126" s="2"/>
      <c r="AD126" s="2"/>
      <c r="AE126" s="2"/>
      <c r="AF126" s="2"/>
      <c r="AG126" s="9" t="s">
        <v>230</v>
      </c>
      <c r="AH126" s="9" t="s">
        <v>100</v>
      </c>
      <c r="AI126" s="10">
        <v>2847</v>
      </c>
      <c r="AJ126" s="20"/>
      <c r="AK126" s="20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9" t="s">
        <v>42</v>
      </c>
      <c r="AW126" s="9" t="s">
        <v>39</v>
      </c>
      <c r="AX126" s="10">
        <v>0</v>
      </c>
      <c r="AY126" s="10">
        <v>49988</v>
      </c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9" t="s">
        <v>231</v>
      </c>
      <c r="BK126" s="9" t="s">
        <v>39</v>
      </c>
      <c r="BL126" s="10">
        <v>4164</v>
      </c>
      <c r="BM126" s="10">
        <v>840</v>
      </c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</row>
    <row r="127" spans="1:91" x14ac:dyDescent="0.25">
      <c r="A127" s="9" t="s">
        <v>50</v>
      </c>
      <c r="B127" s="9" t="s">
        <v>298</v>
      </c>
      <c r="C127" s="9" t="s">
        <v>387</v>
      </c>
      <c r="D127" s="9" t="s">
        <v>363</v>
      </c>
      <c r="E127" s="9" t="s">
        <v>364</v>
      </c>
      <c r="F127" s="9" t="s">
        <v>365</v>
      </c>
      <c r="G127" s="10">
        <v>33660</v>
      </c>
      <c r="H127" s="10">
        <v>45254</v>
      </c>
      <c r="I127" s="10"/>
      <c r="J127" s="10"/>
      <c r="K127" s="10"/>
      <c r="L127" s="10"/>
      <c r="M127" s="10"/>
      <c r="N127" s="10">
        <v>5357</v>
      </c>
      <c r="O127" s="10">
        <v>39897</v>
      </c>
      <c r="P127" s="10">
        <v>11937</v>
      </c>
      <c r="Q127" s="10">
        <v>28896</v>
      </c>
      <c r="R127" s="10">
        <v>4421</v>
      </c>
      <c r="S127" s="10">
        <v>36412</v>
      </c>
      <c r="T127" s="10">
        <v>26385</v>
      </c>
      <c r="U127" s="10">
        <v>29868</v>
      </c>
      <c r="V127" s="10">
        <v>15386</v>
      </c>
      <c r="W127" s="10">
        <v>3659</v>
      </c>
      <c r="X127" s="2"/>
      <c r="Y127" s="2"/>
      <c r="Z127" s="2"/>
      <c r="AA127" s="2"/>
      <c r="AB127" s="2"/>
      <c r="AC127" s="2"/>
      <c r="AD127" s="2"/>
      <c r="AE127" s="2"/>
      <c r="AF127" s="2"/>
      <c r="AG127" s="9" t="s">
        <v>281</v>
      </c>
      <c r="AH127" s="9" t="s">
        <v>90</v>
      </c>
      <c r="AI127" s="10">
        <v>2792</v>
      </c>
      <c r="AJ127" s="20"/>
      <c r="AK127" s="20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9" t="s">
        <v>187</v>
      </c>
      <c r="AW127" s="9" t="s">
        <v>39</v>
      </c>
      <c r="AX127" s="10">
        <v>0</v>
      </c>
      <c r="AY127" s="10">
        <v>4963</v>
      </c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9" t="s">
        <v>208</v>
      </c>
      <c r="BK127" s="9" t="s">
        <v>39</v>
      </c>
      <c r="BL127" s="10">
        <v>2254</v>
      </c>
      <c r="BM127" s="10">
        <v>729</v>
      </c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</row>
    <row r="128" spans="1:91" x14ac:dyDescent="0.25">
      <c r="A128" s="9" t="s">
        <v>50</v>
      </c>
      <c r="B128" s="9" t="s">
        <v>298</v>
      </c>
      <c r="C128" s="9" t="s">
        <v>385</v>
      </c>
      <c r="D128" s="9" t="s">
        <v>44</v>
      </c>
      <c r="E128" s="9" t="s">
        <v>45</v>
      </c>
      <c r="F128" s="9" t="s">
        <v>433</v>
      </c>
      <c r="G128" s="10">
        <v>33660</v>
      </c>
      <c r="H128" s="10">
        <v>43413</v>
      </c>
      <c r="I128" s="10"/>
      <c r="J128" s="10"/>
      <c r="K128" s="10"/>
      <c r="L128" s="10"/>
      <c r="M128" s="10"/>
      <c r="N128" s="10">
        <v>22096</v>
      </c>
      <c r="O128" s="10">
        <v>21317</v>
      </c>
      <c r="P128" s="10">
        <v>5794</v>
      </c>
      <c r="Q128" s="10">
        <v>37410</v>
      </c>
      <c r="R128" s="10">
        <v>209</v>
      </c>
      <c r="S128" s="10">
        <v>42995</v>
      </c>
      <c r="T128" s="10">
        <v>24499</v>
      </c>
      <c r="U128" s="10">
        <v>17084</v>
      </c>
      <c r="V128" s="10">
        <v>26329</v>
      </c>
      <c r="W128" s="10">
        <v>1535</v>
      </c>
      <c r="X128" s="2"/>
      <c r="Y128" s="2"/>
      <c r="Z128" s="2"/>
      <c r="AA128" s="2"/>
      <c r="AB128" s="2"/>
      <c r="AC128" s="2"/>
      <c r="AD128" s="2"/>
      <c r="AE128" s="2"/>
      <c r="AF128" s="2"/>
      <c r="AG128" s="9" t="s">
        <v>297</v>
      </c>
      <c r="AH128" s="9" t="s">
        <v>100</v>
      </c>
      <c r="AI128" s="10">
        <v>1642</v>
      </c>
      <c r="AJ128" s="20"/>
      <c r="AK128" s="20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9" t="s">
        <v>121</v>
      </c>
      <c r="AW128" s="9" t="s">
        <v>39</v>
      </c>
      <c r="AX128" s="10">
        <v>0</v>
      </c>
      <c r="AY128" s="10">
        <v>30751</v>
      </c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9" t="s">
        <v>442</v>
      </c>
      <c r="BK128" s="9" t="s">
        <v>48</v>
      </c>
      <c r="BL128" s="10">
        <v>316</v>
      </c>
      <c r="BM128" s="10">
        <v>680</v>
      </c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</row>
    <row r="129" spans="1:91" x14ac:dyDescent="0.25">
      <c r="A129" s="9" t="s">
        <v>50</v>
      </c>
      <c r="B129" s="9" t="s">
        <v>298</v>
      </c>
      <c r="C129" s="9" t="s">
        <v>388</v>
      </c>
      <c r="D129" s="9" t="s">
        <v>154</v>
      </c>
      <c r="E129" s="9" t="s">
        <v>155</v>
      </c>
      <c r="F129" s="9" t="s">
        <v>74</v>
      </c>
      <c r="G129" s="10">
        <v>33660</v>
      </c>
      <c r="H129" s="10">
        <v>39990</v>
      </c>
      <c r="I129" s="10"/>
      <c r="J129" s="10"/>
      <c r="K129" s="10"/>
      <c r="L129" s="10"/>
      <c r="M129" s="10"/>
      <c r="N129" s="10">
        <v>15939</v>
      </c>
      <c r="O129" s="10">
        <v>24051</v>
      </c>
      <c r="P129" s="10">
        <v>13287</v>
      </c>
      <c r="Q129" s="10">
        <v>26528</v>
      </c>
      <c r="R129" s="10">
        <v>175</v>
      </c>
      <c r="S129" s="10">
        <v>39640</v>
      </c>
      <c r="T129" s="10">
        <v>26551</v>
      </c>
      <c r="U129" s="10">
        <v>21178</v>
      </c>
      <c r="V129" s="10">
        <v>18812</v>
      </c>
      <c r="W129" s="10">
        <v>3472</v>
      </c>
      <c r="X129" s="2"/>
      <c r="Y129" s="2"/>
      <c r="Z129" s="2"/>
      <c r="AA129" s="2"/>
      <c r="AB129" s="2"/>
      <c r="AC129" s="2"/>
      <c r="AD129" s="2"/>
      <c r="AE129" s="2"/>
      <c r="AF129" s="2"/>
      <c r="AG129" s="9" t="s">
        <v>233</v>
      </c>
      <c r="AH129" s="9" t="s">
        <v>100</v>
      </c>
      <c r="AI129" s="10">
        <v>1453</v>
      </c>
      <c r="AJ129" s="20"/>
      <c r="AK129" s="20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9" t="s">
        <v>110</v>
      </c>
      <c r="AW129" s="9" t="s">
        <v>39</v>
      </c>
      <c r="AX129" s="10">
        <v>0</v>
      </c>
      <c r="AY129" s="10">
        <v>9386</v>
      </c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9" t="s">
        <v>302</v>
      </c>
      <c r="BK129" s="9" t="s">
        <v>90</v>
      </c>
      <c r="BL129" s="10">
        <v>2572</v>
      </c>
      <c r="BM129" s="10">
        <v>644</v>
      </c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</row>
    <row r="130" spans="1:91" x14ac:dyDescent="0.25">
      <c r="A130" s="9" t="s">
        <v>50</v>
      </c>
      <c r="B130" s="9" t="s">
        <v>298</v>
      </c>
      <c r="C130" s="9" t="s">
        <v>392</v>
      </c>
      <c r="D130" s="9" t="s">
        <v>304</v>
      </c>
      <c r="E130" s="9" t="s">
        <v>305</v>
      </c>
      <c r="F130" s="9" t="s">
        <v>74</v>
      </c>
      <c r="G130" s="10">
        <v>33660</v>
      </c>
      <c r="H130" s="10">
        <v>39256</v>
      </c>
      <c r="I130" s="10"/>
      <c r="J130" s="10"/>
      <c r="K130" s="10"/>
      <c r="L130" s="10"/>
      <c r="M130" s="10"/>
      <c r="N130" s="10">
        <v>14059</v>
      </c>
      <c r="O130" s="10">
        <v>25197</v>
      </c>
      <c r="P130" s="10">
        <v>9322</v>
      </c>
      <c r="Q130" s="10">
        <v>29782</v>
      </c>
      <c r="R130" s="10">
        <v>152</v>
      </c>
      <c r="S130" s="10">
        <v>38952</v>
      </c>
      <c r="T130" s="10">
        <v>24213</v>
      </c>
      <c r="U130" s="10">
        <v>13806</v>
      </c>
      <c r="V130" s="10">
        <v>25450</v>
      </c>
      <c r="W130" s="10">
        <v>1679</v>
      </c>
      <c r="X130" s="2"/>
      <c r="Y130" s="2"/>
      <c r="Z130" s="2"/>
      <c r="AA130" s="2"/>
      <c r="AB130" s="2"/>
      <c r="AC130" s="2"/>
      <c r="AD130" s="2"/>
      <c r="AE130" s="2"/>
      <c r="AF130" s="2"/>
      <c r="AG130" s="9" t="s">
        <v>193</v>
      </c>
      <c r="AH130" s="9" t="s">
        <v>39</v>
      </c>
      <c r="AI130" s="10">
        <v>1174</v>
      </c>
      <c r="AJ130" s="20"/>
      <c r="AK130" s="20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9" t="s">
        <v>244</v>
      </c>
      <c r="AW130" s="9" t="s">
        <v>39</v>
      </c>
      <c r="AX130" s="10">
        <v>0</v>
      </c>
      <c r="AY130" s="10">
        <v>9016</v>
      </c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9" t="s">
        <v>204</v>
      </c>
      <c r="BK130" s="9" t="s">
        <v>39</v>
      </c>
      <c r="BL130" s="10">
        <v>2468</v>
      </c>
      <c r="BM130" s="10">
        <v>502</v>
      </c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</row>
    <row r="131" spans="1:91" x14ac:dyDescent="0.25">
      <c r="A131" s="9" t="s">
        <v>50</v>
      </c>
      <c r="B131" s="9" t="s">
        <v>298</v>
      </c>
      <c r="C131" s="9" t="s">
        <v>389</v>
      </c>
      <c r="D131" s="9" t="s">
        <v>343</v>
      </c>
      <c r="E131" s="9" t="s">
        <v>344</v>
      </c>
      <c r="F131" s="9" t="s">
        <v>207</v>
      </c>
      <c r="G131" s="10">
        <v>33660</v>
      </c>
      <c r="H131" s="10">
        <v>37910</v>
      </c>
      <c r="I131" s="10"/>
      <c r="J131" s="10"/>
      <c r="K131" s="10"/>
      <c r="L131" s="10"/>
      <c r="M131" s="10"/>
      <c r="N131" s="10">
        <v>8086</v>
      </c>
      <c r="O131" s="10">
        <v>29824</v>
      </c>
      <c r="P131" s="10">
        <v>8638</v>
      </c>
      <c r="Q131" s="10">
        <v>28870</v>
      </c>
      <c r="R131" s="10">
        <v>402</v>
      </c>
      <c r="S131" s="10">
        <v>37106</v>
      </c>
      <c r="T131" s="10">
        <v>23073</v>
      </c>
      <c r="U131" s="10">
        <v>29071</v>
      </c>
      <c r="V131" s="10">
        <v>8839</v>
      </c>
      <c r="W131" s="10">
        <v>7559</v>
      </c>
      <c r="X131" s="2"/>
      <c r="Y131" s="2"/>
      <c r="Z131" s="2"/>
      <c r="AA131" s="2"/>
      <c r="AB131" s="2"/>
      <c r="AC131" s="2"/>
      <c r="AD131" s="2"/>
      <c r="AE131" s="2"/>
      <c r="AF131" s="2"/>
      <c r="AG131" s="9" t="s">
        <v>196</v>
      </c>
      <c r="AH131" s="9" t="s">
        <v>39</v>
      </c>
      <c r="AI131" s="10">
        <v>1124</v>
      </c>
      <c r="AJ131" s="20"/>
      <c r="AK131" s="20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9" t="s">
        <v>146</v>
      </c>
      <c r="AW131" s="9" t="s">
        <v>39</v>
      </c>
      <c r="AX131" s="10">
        <v>0</v>
      </c>
      <c r="AY131" s="10">
        <v>7268</v>
      </c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9" t="s">
        <v>196</v>
      </c>
      <c r="BK131" s="9" t="s">
        <v>39</v>
      </c>
      <c r="BL131" s="10">
        <v>660</v>
      </c>
      <c r="BM131" s="10">
        <v>459</v>
      </c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</row>
    <row r="132" spans="1:91" x14ac:dyDescent="0.25">
      <c r="A132" s="9" t="s">
        <v>50</v>
      </c>
      <c r="B132" s="9" t="s">
        <v>298</v>
      </c>
      <c r="C132" s="9" t="s">
        <v>400</v>
      </c>
      <c r="D132" s="9" t="s">
        <v>438</v>
      </c>
      <c r="E132" s="9" t="s">
        <v>439</v>
      </c>
      <c r="F132" s="9" t="s">
        <v>118</v>
      </c>
      <c r="G132" s="10">
        <v>33660</v>
      </c>
      <c r="H132" s="10">
        <v>33265</v>
      </c>
      <c r="I132" s="10"/>
      <c r="J132" s="10"/>
      <c r="K132" s="10"/>
      <c r="L132" s="10"/>
      <c r="M132" s="10"/>
      <c r="N132" s="10">
        <v>20036</v>
      </c>
      <c r="O132" s="10">
        <v>13229</v>
      </c>
      <c r="P132" s="10">
        <v>9133</v>
      </c>
      <c r="Q132" s="10">
        <v>23844</v>
      </c>
      <c r="R132" s="10">
        <v>288</v>
      </c>
      <c r="S132" s="10">
        <v>32689</v>
      </c>
      <c r="T132" s="10">
        <v>21055</v>
      </c>
      <c r="U132" s="10">
        <v>5133</v>
      </c>
      <c r="V132" s="10">
        <v>28132</v>
      </c>
      <c r="W132" s="10">
        <v>895</v>
      </c>
      <c r="X132" s="2"/>
      <c r="Y132" s="2"/>
      <c r="Z132" s="2"/>
      <c r="AA132" s="2"/>
      <c r="AB132" s="2"/>
      <c r="AC132" s="2"/>
      <c r="AD132" s="2"/>
      <c r="AE132" s="2"/>
      <c r="AF132" s="2"/>
      <c r="AG132" s="9" t="s">
        <v>442</v>
      </c>
      <c r="AH132" s="9" t="s">
        <v>48</v>
      </c>
      <c r="AI132" s="10">
        <v>997</v>
      </c>
      <c r="AJ132" s="20"/>
      <c r="AK132" s="20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9" t="s">
        <v>107</v>
      </c>
      <c r="AW132" s="9" t="s">
        <v>39</v>
      </c>
      <c r="AX132" s="10">
        <v>0</v>
      </c>
      <c r="AY132" s="10">
        <v>7807</v>
      </c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9" t="s">
        <v>193</v>
      </c>
      <c r="BK132" s="9" t="s">
        <v>39</v>
      </c>
      <c r="BL132" s="10">
        <v>850</v>
      </c>
      <c r="BM132" s="10">
        <v>301</v>
      </c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</row>
    <row r="133" spans="1:91" x14ac:dyDescent="0.25">
      <c r="A133" s="9" t="s">
        <v>50</v>
      </c>
      <c r="B133" s="9" t="s">
        <v>298</v>
      </c>
      <c r="C133" s="9" t="s">
        <v>450</v>
      </c>
      <c r="D133" s="9" t="s">
        <v>323</v>
      </c>
      <c r="E133" s="9" t="s">
        <v>324</v>
      </c>
      <c r="F133" s="9" t="s">
        <v>68</v>
      </c>
      <c r="G133" s="10">
        <v>33660</v>
      </c>
      <c r="H133" s="10">
        <v>32924</v>
      </c>
      <c r="I133" s="10"/>
      <c r="J133" s="10"/>
      <c r="K133" s="10"/>
      <c r="L133" s="10"/>
      <c r="M133" s="10"/>
      <c r="N133" s="10">
        <v>12141</v>
      </c>
      <c r="O133" s="10">
        <v>20783</v>
      </c>
      <c r="P133" s="10">
        <v>11659</v>
      </c>
      <c r="Q133" s="10">
        <v>20614</v>
      </c>
      <c r="R133" s="10">
        <v>651</v>
      </c>
      <c r="S133" s="10">
        <v>31622</v>
      </c>
      <c r="T133" s="10">
        <v>21966</v>
      </c>
      <c r="U133" s="10">
        <v>12382</v>
      </c>
      <c r="V133" s="10">
        <v>20542</v>
      </c>
      <c r="W133" s="10">
        <v>4629</v>
      </c>
      <c r="X133" s="2"/>
      <c r="Y133" s="2"/>
      <c r="Z133" s="2"/>
      <c r="AA133" s="2"/>
      <c r="AB133" s="2"/>
      <c r="AC133" s="2"/>
      <c r="AD133" s="2"/>
      <c r="AE133" s="2"/>
      <c r="AF133" s="2"/>
      <c r="AG133" s="9" t="s">
        <v>239</v>
      </c>
      <c r="AH133" s="9" t="s">
        <v>39</v>
      </c>
      <c r="AI133" s="10">
        <v>702</v>
      </c>
      <c r="AJ133" s="20"/>
      <c r="AK133" s="20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9" t="s">
        <v>200</v>
      </c>
      <c r="AW133" s="9" t="s">
        <v>39</v>
      </c>
      <c r="AX133" s="10">
        <v>0</v>
      </c>
      <c r="AY133" s="10">
        <v>3438</v>
      </c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9" t="s">
        <v>437</v>
      </c>
      <c r="BK133" s="9" t="s">
        <v>39</v>
      </c>
      <c r="BL133" s="10">
        <v>56</v>
      </c>
      <c r="BM133" s="10">
        <v>264</v>
      </c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</row>
    <row r="134" spans="1:91" x14ac:dyDescent="0.25">
      <c r="A134" s="9" t="s">
        <v>50</v>
      </c>
      <c r="B134" s="9" t="s">
        <v>298</v>
      </c>
      <c r="C134" s="9" t="s">
        <v>358</v>
      </c>
      <c r="D134" s="9" t="s">
        <v>359</v>
      </c>
      <c r="E134" s="9" t="s">
        <v>360</v>
      </c>
      <c r="F134" s="9" t="s">
        <v>448</v>
      </c>
      <c r="G134" s="10">
        <v>33660</v>
      </c>
      <c r="H134" s="10">
        <v>27228</v>
      </c>
      <c r="I134" s="10"/>
      <c r="J134" s="10"/>
      <c r="K134" s="10"/>
      <c r="L134" s="10"/>
      <c r="M134" s="10"/>
      <c r="N134" s="10">
        <v>7010</v>
      </c>
      <c r="O134" s="10">
        <v>20218</v>
      </c>
      <c r="P134" s="10">
        <v>9615</v>
      </c>
      <c r="Q134" s="10">
        <v>15988</v>
      </c>
      <c r="R134" s="10">
        <v>1625</v>
      </c>
      <c r="S134" s="10">
        <v>23978</v>
      </c>
      <c r="T134" s="10">
        <v>17609</v>
      </c>
      <c r="U134" s="10">
        <v>16161</v>
      </c>
      <c r="V134" s="10">
        <v>11067</v>
      </c>
      <c r="W134" s="10">
        <v>2759</v>
      </c>
      <c r="X134" s="2"/>
      <c r="Y134" s="2"/>
      <c r="Z134" s="2"/>
      <c r="AA134" s="2"/>
      <c r="AB134" s="2"/>
      <c r="AC134" s="2"/>
      <c r="AD134" s="2"/>
      <c r="AE134" s="2"/>
      <c r="AF134" s="2"/>
      <c r="AG134" s="9" t="s">
        <v>375</v>
      </c>
      <c r="AH134" s="9" t="s">
        <v>328</v>
      </c>
      <c r="AI134" s="10">
        <v>446</v>
      </c>
      <c r="AJ134" s="20"/>
      <c r="AK134" s="20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9" t="s">
        <v>216</v>
      </c>
      <c r="AW134" s="9" t="s">
        <v>39</v>
      </c>
      <c r="AX134" s="10">
        <v>0</v>
      </c>
      <c r="AY134" s="10">
        <v>3975</v>
      </c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9" t="s">
        <v>395</v>
      </c>
      <c r="BK134" s="9" t="s">
        <v>328</v>
      </c>
      <c r="BL134" s="10">
        <v>204</v>
      </c>
      <c r="BM134" s="10">
        <v>174</v>
      </c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</row>
    <row r="135" spans="1:91" x14ac:dyDescent="0.25">
      <c r="A135" s="9" t="s">
        <v>50</v>
      </c>
      <c r="B135" s="9" t="s">
        <v>298</v>
      </c>
      <c r="C135" s="9" t="s">
        <v>393</v>
      </c>
      <c r="D135" s="9" t="s">
        <v>128</v>
      </c>
      <c r="E135" s="9" t="s">
        <v>129</v>
      </c>
      <c r="F135" s="9" t="s">
        <v>436</v>
      </c>
      <c r="G135" s="10">
        <v>33660</v>
      </c>
      <c r="H135" s="10">
        <v>20825</v>
      </c>
      <c r="I135" s="10"/>
      <c r="J135" s="10"/>
      <c r="K135" s="10"/>
      <c r="L135" s="10"/>
      <c r="M135" s="10"/>
      <c r="N135" s="10">
        <v>8279</v>
      </c>
      <c r="O135" s="10">
        <v>12546</v>
      </c>
      <c r="P135" s="10">
        <v>14197</v>
      </c>
      <c r="Q135" s="10">
        <v>6408</v>
      </c>
      <c r="R135" s="10">
        <v>220</v>
      </c>
      <c r="S135" s="10">
        <v>20385</v>
      </c>
      <c r="T135" s="10">
        <v>17401</v>
      </c>
      <c r="U135" s="10">
        <v>5461</v>
      </c>
      <c r="V135" s="10">
        <v>15364</v>
      </c>
      <c r="W135" s="10">
        <v>1010</v>
      </c>
      <c r="X135" s="2"/>
      <c r="Y135" s="2"/>
      <c r="Z135" s="2"/>
      <c r="AA135" s="2"/>
      <c r="AB135" s="2"/>
      <c r="AC135" s="2"/>
      <c r="AD135" s="2"/>
      <c r="AE135" s="2"/>
      <c r="AF135" s="2"/>
      <c r="AG135" s="9" t="s">
        <v>327</v>
      </c>
      <c r="AH135" s="9" t="s">
        <v>328</v>
      </c>
      <c r="AI135" s="10">
        <v>418</v>
      </c>
      <c r="AJ135" s="20"/>
      <c r="AK135" s="20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9" t="s">
        <v>164</v>
      </c>
      <c r="AW135" s="9" t="s">
        <v>39</v>
      </c>
      <c r="AX135" s="10">
        <v>0</v>
      </c>
      <c r="AY135" s="10">
        <v>12916</v>
      </c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9" t="s">
        <v>236</v>
      </c>
      <c r="BK135" s="9" t="s">
        <v>39</v>
      </c>
      <c r="BL135" s="10">
        <v>214</v>
      </c>
      <c r="BM135" s="10">
        <v>165</v>
      </c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</row>
    <row r="136" spans="1:91" x14ac:dyDescent="0.25">
      <c r="A136" s="9" t="s">
        <v>50</v>
      </c>
      <c r="B136" s="9" t="s">
        <v>298</v>
      </c>
      <c r="C136" s="9" t="s">
        <v>396</v>
      </c>
      <c r="D136" s="9" t="s">
        <v>397</v>
      </c>
      <c r="E136" s="9" t="s">
        <v>242</v>
      </c>
      <c r="F136" s="9" t="s">
        <v>74</v>
      </c>
      <c r="G136" s="10">
        <v>33660</v>
      </c>
      <c r="H136" s="10">
        <v>9590</v>
      </c>
      <c r="I136" s="10"/>
      <c r="J136" s="10"/>
      <c r="K136" s="10"/>
      <c r="L136" s="10"/>
      <c r="M136" s="10"/>
      <c r="N136" s="10">
        <v>4757</v>
      </c>
      <c r="O136" s="10">
        <v>4833</v>
      </c>
      <c r="P136" s="10">
        <v>2737</v>
      </c>
      <c r="Q136" s="10">
        <v>6788</v>
      </c>
      <c r="R136" s="10">
        <v>65</v>
      </c>
      <c r="S136" s="10">
        <v>9460</v>
      </c>
      <c r="T136" s="10">
        <v>6131</v>
      </c>
      <c r="U136" s="10">
        <v>355</v>
      </c>
      <c r="V136" s="10">
        <v>9235</v>
      </c>
      <c r="W136" s="10">
        <v>476</v>
      </c>
      <c r="X136" s="2"/>
      <c r="Y136" s="2"/>
      <c r="Z136" s="2"/>
      <c r="AA136" s="2"/>
      <c r="AB136" s="2"/>
      <c r="AC136" s="2"/>
      <c r="AD136" s="2"/>
      <c r="AE136" s="2"/>
      <c r="AF136" s="2"/>
      <c r="AG136" s="9" t="s">
        <v>236</v>
      </c>
      <c r="AH136" s="9" t="s">
        <v>39</v>
      </c>
      <c r="AI136" s="10">
        <v>391</v>
      </c>
      <c r="AJ136" s="20"/>
      <c r="AK136" s="20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9" t="s">
        <v>60</v>
      </c>
      <c r="AW136" s="9" t="s">
        <v>39</v>
      </c>
      <c r="AX136" s="10">
        <v>0</v>
      </c>
      <c r="AY136" s="10">
        <v>42552</v>
      </c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9" t="s">
        <v>380</v>
      </c>
      <c r="BK136" s="9" t="s">
        <v>328</v>
      </c>
      <c r="BL136" s="10">
        <v>182</v>
      </c>
      <c r="BM136" s="10">
        <v>141</v>
      </c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</row>
    <row r="137" spans="1:91" x14ac:dyDescent="0.25">
      <c r="A137" s="9" t="s">
        <v>328</v>
      </c>
      <c r="B137" s="9" t="s">
        <v>40</v>
      </c>
      <c r="C137" s="9" t="s">
        <v>405</v>
      </c>
      <c r="D137" s="9" t="s">
        <v>79</v>
      </c>
      <c r="E137" s="9" t="s">
        <v>80</v>
      </c>
      <c r="F137" s="9" t="s">
        <v>81</v>
      </c>
      <c r="G137" s="10">
        <v>33660</v>
      </c>
      <c r="H137" s="10">
        <v>446</v>
      </c>
      <c r="I137" s="10"/>
      <c r="J137" s="10"/>
      <c r="K137" s="10"/>
      <c r="L137" s="10"/>
      <c r="M137" s="10"/>
      <c r="N137" s="10">
        <v>0</v>
      </c>
      <c r="O137" s="10">
        <v>446</v>
      </c>
      <c r="P137" s="10">
        <v>90</v>
      </c>
      <c r="Q137" s="10">
        <v>356</v>
      </c>
      <c r="R137" s="10">
        <v>0</v>
      </c>
      <c r="S137" s="10">
        <v>446</v>
      </c>
      <c r="T137" s="10">
        <v>268</v>
      </c>
      <c r="U137" s="10">
        <v>0</v>
      </c>
      <c r="V137" s="10">
        <v>446</v>
      </c>
      <c r="W137" s="10">
        <v>0</v>
      </c>
      <c r="X137" s="2"/>
      <c r="Y137" s="2"/>
      <c r="Z137" s="2"/>
      <c r="AA137" s="2"/>
      <c r="AB137" s="2"/>
      <c r="AC137" s="2"/>
      <c r="AD137" s="2"/>
      <c r="AE137" s="2"/>
      <c r="AF137" s="2"/>
      <c r="AG137" s="9" t="s">
        <v>395</v>
      </c>
      <c r="AH137" s="9" t="s">
        <v>328</v>
      </c>
      <c r="AI137" s="10">
        <v>378</v>
      </c>
      <c r="AJ137" s="20"/>
      <c r="AK137" s="20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9" t="s">
        <v>214</v>
      </c>
      <c r="AW137" s="9" t="s">
        <v>39</v>
      </c>
      <c r="AX137" s="10">
        <v>0</v>
      </c>
      <c r="AY137" s="10">
        <v>6209</v>
      </c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9" t="s">
        <v>239</v>
      </c>
      <c r="BK137" s="9" t="s">
        <v>39</v>
      </c>
      <c r="BL137" s="10">
        <v>516</v>
      </c>
      <c r="BM137" s="10">
        <v>128</v>
      </c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</row>
    <row r="138" spans="1:91" x14ac:dyDescent="0.25">
      <c r="A138" s="9" t="s">
        <v>328</v>
      </c>
      <c r="B138" s="9" t="s">
        <v>40</v>
      </c>
      <c r="C138" s="9" t="s">
        <v>399</v>
      </c>
      <c r="D138" s="9" t="s">
        <v>79</v>
      </c>
      <c r="E138" s="9" t="s">
        <v>80</v>
      </c>
      <c r="F138" s="9" t="s">
        <v>81</v>
      </c>
      <c r="G138" s="10">
        <v>33660</v>
      </c>
      <c r="H138" s="10">
        <v>418</v>
      </c>
      <c r="I138" s="10"/>
      <c r="J138" s="10"/>
      <c r="K138" s="10"/>
      <c r="L138" s="10"/>
      <c r="M138" s="10"/>
      <c r="N138" s="10">
        <v>0</v>
      </c>
      <c r="O138" s="10">
        <v>418</v>
      </c>
      <c r="P138" s="10">
        <v>124</v>
      </c>
      <c r="Q138" s="10">
        <v>294</v>
      </c>
      <c r="R138" s="10">
        <v>0</v>
      </c>
      <c r="S138" s="10">
        <v>418</v>
      </c>
      <c r="T138" s="10">
        <v>271</v>
      </c>
      <c r="U138" s="10">
        <v>0</v>
      </c>
      <c r="V138" s="10">
        <v>418</v>
      </c>
      <c r="W138" s="10">
        <v>0</v>
      </c>
      <c r="X138" s="2"/>
      <c r="Y138" s="2"/>
      <c r="Z138" s="2"/>
      <c r="AA138" s="2"/>
      <c r="AB138" s="2"/>
      <c r="AC138" s="2"/>
      <c r="AD138" s="2"/>
      <c r="AE138" s="2"/>
      <c r="AF138" s="2"/>
      <c r="AG138" s="9" t="s">
        <v>380</v>
      </c>
      <c r="AH138" s="9" t="s">
        <v>328</v>
      </c>
      <c r="AI138" s="10">
        <v>323</v>
      </c>
      <c r="AJ138" s="20"/>
      <c r="AK138" s="20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9" t="s">
        <v>91</v>
      </c>
      <c r="AW138" s="9" t="s">
        <v>39</v>
      </c>
      <c r="AX138" s="10">
        <v>0</v>
      </c>
      <c r="AY138" s="10">
        <v>21904</v>
      </c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9" t="s">
        <v>327</v>
      </c>
      <c r="BK138" s="9" t="s">
        <v>328</v>
      </c>
      <c r="BL138" s="10">
        <v>294</v>
      </c>
      <c r="BM138" s="10">
        <v>124</v>
      </c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</row>
    <row r="139" spans="1:91" x14ac:dyDescent="0.25">
      <c r="A139" s="9" t="s">
        <v>328</v>
      </c>
      <c r="B139" s="9" t="s">
        <v>40</v>
      </c>
      <c r="C139" s="9" t="s">
        <v>401</v>
      </c>
      <c r="D139" s="9" t="s">
        <v>304</v>
      </c>
      <c r="E139" s="9" t="s">
        <v>305</v>
      </c>
      <c r="F139" s="9" t="s">
        <v>74</v>
      </c>
      <c r="G139" s="10">
        <v>33660</v>
      </c>
      <c r="H139" s="10">
        <v>378</v>
      </c>
      <c r="I139" s="10"/>
      <c r="J139" s="10"/>
      <c r="K139" s="10"/>
      <c r="L139" s="10"/>
      <c r="M139" s="10"/>
      <c r="N139" s="10">
        <v>0</v>
      </c>
      <c r="O139" s="10">
        <v>378</v>
      </c>
      <c r="P139" s="10">
        <v>174</v>
      </c>
      <c r="Q139" s="10">
        <v>204</v>
      </c>
      <c r="R139" s="10">
        <v>0</v>
      </c>
      <c r="S139" s="10">
        <v>378</v>
      </c>
      <c r="T139" s="10">
        <v>276</v>
      </c>
      <c r="U139" s="10">
        <v>0</v>
      </c>
      <c r="V139" s="10">
        <v>378</v>
      </c>
      <c r="W139" s="10">
        <v>0</v>
      </c>
      <c r="X139" s="2"/>
      <c r="Y139" s="2"/>
      <c r="Z139" s="2"/>
      <c r="AA139" s="2"/>
      <c r="AB139" s="2"/>
      <c r="AC139" s="2"/>
      <c r="AD139" s="2"/>
      <c r="AE139" s="2"/>
      <c r="AF139" s="2"/>
      <c r="AG139" s="9" t="s">
        <v>437</v>
      </c>
      <c r="AH139" s="9" t="s">
        <v>39</v>
      </c>
      <c r="AI139" s="10">
        <v>320</v>
      </c>
      <c r="AJ139" s="20"/>
      <c r="AK139" s="20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9" t="s">
        <v>114</v>
      </c>
      <c r="AW139" s="9" t="s">
        <v>39</v>
      </c>
      <c r="AX139" s="10">
        <v>0</v>
      </c>
      <c r="AY139" s="10">
        <v>4193</v>
      </c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9" t="s">
        <v>375</v>
      </c>
      <c r="BK139" s="9" t="s">
        <v>328</v>
      </c>
      <c r="BL139" s="10">
        <v>356</v>
      </c>
      <c r="BM139" s="10">
        <v>90</v>
      </c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</row>
    <row r="140" spans="1:91" x14ac:dyDescent="0.25">
      <c r="A140" s="9" t="s">
        <v>328</v>
      </c>
      <c r="B140" s="9" t="s">
        <v>40</v>
      </c>
      <c r="C140" s="9" t="s">
        <v>402</v>
      </c>
      <c r="D140" s="9" t="s">
        <v>79</v>
      </c>
      <c r="E140" s="9" t="s">
        <v>80</v>
      </c>
      <c r="F140" s="9" t="s">
        <v>81</v>
      </c>
      <c r="G140" s="10">
        <v>33660</v>
      </c>
      <c r="H140" s="10">
        <v>323</v>
      </c>
      <c r="I140" s="10"/>
      <c r="J140" s="10"/>
      <c r="K140" s="10"/>
      <c r="L140" s="10"/>
      <c r="M140" s="10"/>
      <c r="N140" s="10">
        <v>0</v>
      </c>
      <c r="O140" s="10">
        <v>323</v>
      </c>
      <c r="P140" s="10">
        <v>141</v>
      </c>
      <c r="Q140" s="10">
        <v>182</v>
      </c>
      <c r="R140" s="10">
        <v>0</v>
      </c>
      <c r="S140" s="10">
        <v>323</v>
      </c>
      <c r="T140" s="10">
        <v>232</v>
      </c>
      <c r="U140" s="10">
        <v>0</v>
      </c>
      <c r="V140" s="10">
        <v>323</v>
      </c>
      <c r="W140" s="10">
        <v>0</v>
      </c>
      <c r="X140" s="2"/>
      <c r="Y140" s="2"/>
      <c r="Z140" s="2"/>
      <c r="AA140" s="2"/>
      <c r="AB140" s="2"/>
      <c r="AC140" s="2"/>
      <c r="AD140" s="2"/>
      <c r="AE140" s="2"/>
      <c r="AF140" s="2"/>
      <c r="AG140" s="9" t="s">
        <v>357</v>
      </c>
      <c r="AH140" s="9" t="s">
        <v>328</v>
      </c>
      <c r="AI140" s="10">
        <v>222</v>
      </c>
      <c r="AJ140" s="20"/>
      <c r="AK140" s="20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9" t="s">
        <v>85</v>
      </c>
      <c r="AW140" s="9" t="s">
        <v>39</v>
      </c>
      <c r="AX140" s="10">
        <v>0</v>
      </c>
      <c r="AY140" s="10">
        <v>20207</v>
      </c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9" t="s">
        <v>357</v>
      </c>
      <c r="BK140" s="9" t="s">
        <v>328</v>
      </c>
      <c r="BL140" s="10">
        <v>146</v>
      </c>
      <c r="BM140" s="10">
        <v>76</v>
      </c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</row>
    <row r="141" spans="1:91" x14ac:dyDescent="0.25">
      <c r="A141" s="9" t="s">
        <v>328</v>
      </c>
      <c r="B141" s="9" t="s">
        <v>40</v>
      </c>
      <c r="C141" s="9" t="s">
        <v>403</v>
      </c>
      <c r="D141" s="9" t="s">
        <v>104</v>
      </c>
      <c r="E141" s="9" t="s">
        <v>105</v>
      </c>
      <c r="F141" s="9" t="s">
        <v>74</v>
      </c>
      <c r="G141" s="10">
        <v>33660</v>
      </c>
      <c r="H141" s="10">
        <v>222</v>
      </c>
      <c r="I141" s="10"/>
      <c r="J141" s="10"/>
      <c r="K141" s="10"/>
      <c r="L141" s="10"/>
      <c r="M141" s="10"/>
      <c r="N141" s="10">
        <v>0</v>
      </c>
      <c r="O141" s="10">
        <v>222</v>
      </c>
      <c r="P141" s="10">
        <v>76</v>
      </c>
      <c r="Q141" s="10">
        <v>146</v>
      </c>
      <c r="R141" s="10">
        <v>0</v>
      </c>
      <c r="S141" s="10">
        <v>222</v>
      </c>
      <c r="T141" s="10">
        <v>149</v>
      </c>
      <c r="U141" s="10">
        <v>0</v>
      </c>
      <c r="V141" s="10">
        <v>222</v>
      </c>
      <c r="W141" s="10">
        <v>0</v>
      </c>
      <c r="X141" s="2"/>
      <c r="Y141" s="2"/>
      <c r="Z141" s="2"/>
      <c r="AA141" s="2"/>
      <c r="AB141" s="2"/>
      <c r="AC141" s="2"/>
      <c r="AD141" s="2"/>
      <c r="AE141" s="2"/>
      <c r="AF141" s="2"/>
      <c r="AG141" s="9" t="s">
        <v>341</v>
      </c>
      <c r="AH141" s="9" t="s">
        <v>328</v>
      </c>
      <c r="AI141" s="10">
        <v>73</v>
      </c>
      <c r="AJ141" s="20"/>
      <c r="AK141" s="20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9" t="s">
        <v>246</v>
      </c>
      <c r="AW141" s="9" t="s">
        <v>39</v>
      </c>
      <c r="AX141" s="10">
        <v>0</v>
      </c>
      <c r="AY141" s="10">
        <v>21497</v>
      </c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9" t="s">
        <v>341</v>
      </c>
      <c r="BK141" s="9" t="s">
        <v>328</v>
      </c>
      <c r="BL141" s="10">
        <v>46</v>
      </c>
      <c r="BM141" s="10">
        <v>27</v>
      </c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</row>
    <row r="142" spans="1:91" x14ac:dyDescent="0.25">
      <c r="A142" s="9" t="s">
        <v>328</v>
      </c>
      <c r="B142" s="9" t="s">
        <v>40</v>
      </c>
      <c r="C142" s="9" t="s">
        <v>400</v>
      </c>
      <c r="D142" s="9" t="s">
        <v>300</v>
      </c>
      <c r="E142" s="9" t="s">
        <v>301</v>
      </c>
      <c r="F142" s="9" t="s">
        <v>74</v>
      </c>
      <c r="G142" s="10">
        <v>33660</v>
      </c>
      <c r="H142" s="10">
        <v>73</v>
      </c>
      <c r="I142" s="10"/>
      <c r="J142" s="10"/>
      <c r="K142" s="10"/>
      <c r="L142" s="10"/>
      <c r="M142" s="10"/>
      <c r="N142" s="10">
        <v>0</v>
      </c>
      <c r="O142" s="10">
        <v>73</v>
      </c>
      <c r="P142" s="10">
        <v>27</v>
      </c>
      <c r="Q142" s="10">
        <v>46</v>
      </c>
      <c r="R142" s="10">
        <v>0</v>
      </c>
      <c r="S142" s="10">
        <v>73</v>
      </c>
      <c r="T142" s="10">
        <v>50</v>
      </c>
      <c r="U142" s="10">
        <v>0</v>
      </c>
      <c r="V142" s="10">
        <v>73</v>
      </c>
      <c r="W142" s="10">
        <v>0</v>
      </c>
      <c r="X142" s="2"/>
      <c r="Y142" s="2"/>
      <c r="Z142" s="2"/>
      <c r="AA142" s="2"/>
      <c r="AB142" s="2"/>
      <c r="AC142" s="2"/>
      <c r="AD142" s="2"/>
      <c r="AE142" s="2"/>
      <c r="AF142" s="2"/>
      <c r="AG142" s="9" t="s">
        <v>350</v>
      </c>
      <c r="AH142" s="9" t="s">
        <v>328</v>
      </c>
      <c r="AI142" s="10">
        <v>24</v>
      </c>
      <c r="AJ142" s="20"/>
      <c r="AK142" s="20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9" t="s">
        <v>148</v>
      </c>
      <c r="AW142" s="9" t="s">
        <v>39</v>
      </c>
      <c r="AX142" s="10">
        <v>0</v>
      </c>
      <c r="AY142" s="10">
        <v>12903</v>
      </c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9" t="s">
        <v>350</v>
      </c>
      <c r="BK142" s="9" t="s">
        <v>328</v>
      </c>
      <c r="BL142" s="10">
        <v>18</v>
      </c>
      <c r="BM142" s="10">
        <v>6</v>
      </c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</row>
    <row r="143" spans="1:91" ht="15" x14ac:dyDescent="0.25">
      <c r="A143" s="9" t="s">
        <v>328</v>
      </c>
      <c r="B143" s="9" t="s">
        <v>40</v>
      </c>
      <c r="C143" s="9" t="s">
        <v>408</v>
      </c>
      <c r="D143" s="9" t="s">
        <v>72</v>
      </c>
      <c r="E143" s="9" t="s">
        <v>73</v>
      </c>
      <c r="F143" s="9" t="s">
        <v>74</v>
      </c>
      <c r="G143" s="10">
        <v>33660</v>
      </c>
      <c r="H143" s="10">
        <v>24</v>
      </c>
      <c r="I143" s="10"/>
      <c r="J143" s="10"/>
      <c r="K143" s="10"/>
      <c r="L143" s="10"/>
      <c r="M143" s="10"/>
      <c r="N143" s="10">
        <v>0</v>
      </c>
      <c r="O143" s="10">
        <v>24</v>
      </c>
      <c r="P143" s="10">
        <v>6</v>
      </c>
      <c r="Q143" s="10">
        <v>18</v>
      </c>
      <c r="R143" s="10">
        <v>0</v>
      </c>
      <c r="S143" s="10">
        <v>24</v>
      </c>
      <c r="T143" s="10">
        <v>15</v>
      </c>
      <c r="U143" s="10">
        <v>0</v>
      </c>
      <c r="V143" s="10">
        <v>24</v>
      </c>
      <c r="W143" s="10">
        <v>0</v>
      </c>
      <c r="X143" s="2"/>
      <c r="Y143" s="2"/>
      <c r="Z143" s="2"/>
      <c r="AA143" s="2"/>
      <c r="AB143" s="2"/>
      <c r="AC143" s="2"/>
      <c r="AD143" s="2"/>
      <c r="AE143" s="2"/>
      <c r="AF143" s="2"/>
      <c r="AG143" s="25"/>
      <c r="AH143" s="25"/>
      <c r="AI143" s="25"/>
      <c r="AJ143"/>
      <c r="AK143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5"/>
      <c r="AW143" s="25"/>
      <c r="AX143" s="25"/>
      <c r="AY143" s="25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5"/>
      <c r="BK143" s="25"/>
      <c r="BL143" s="25"/>
      <c r="BM143" s="25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</row>
    <row r="144" spans="1:91" ht="15" x14ac:dyDescent="0.25">
      <c r="A144" s="9" t="s">
        <v>328</v>
      </c>
      <c r="B144" s="9" t="s">
        <v>40</v>
      </c>
      <c r="C144" s="9" t="s">
        <v>406</v>
      </c>
      <c r="D144" s="9" t="s">
        <v>128</v>
      </c>
      <c r="E144" s="9" t="s">
        <v>129</v>
      </c>
      <c r="F144" s="9" t="s">
        <v>436</v>
      </c>
      <c r="G144" s="10">
        <v>33660</v>
      </c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2"/>
      <c r="Y144" s="2"/>
      <c r="Z144" s="2"/>
      <c r="AA144" s="2"/>
      <c r="AB144" s="2"/>
      <c r="AC144" s="2"/>
      <c r="AD144" s="2"/>
      <c r="AE144" s="2"/>
      <c r="AF144" s="2"/>
      <c r="AG144" s="25"/>
      <c r="AH144" s="25"/>
      <c r="AI144" s="25"/>
      <c r="AJ144"/>
      <c r="AK14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5"/>
      <c r="AW144" s="25"/>
      <c r="AX144" s="25"/>
      <c r="AY144" s="25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5"/>
      <c r="BK144" s="25"/>
      <c r="BL144" s="25"/>
      <c r="BM144" s="25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</row>
    <row r="145" spans="1:91" ht="15" x14ac:dyDescent="0.25">
      <c r="A145" s="9" t="s">
        <v>328</v>
      </c>
      <c r="B145" s="9" t="s">
        <v>40</v>
      </c>
      <c r="C145" s="9" t="s">
        <v>399</v>
      </c>
      <c r="D145" s="9" t="s">
        <v>72</v>
      </c>
      <c r="E145" s="9" t="s">
        <v>73</v>
      </c>
      <c r="F145" s="9" t="s">
        <v>74</v>
      </c>
      <c r="G145" s="10">
        <v>33660</v>
      </c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2"/>
      <c r="Y145" s="2"/>
      <c r="Z145" s="2"/>
      <c r="AA145" s="2"/>
      <c r="AB145" s="2"/>
      <c r="AC145" s="2"/>
      <c r="AD145" s="2"/>
      <c r="AE145" s="2"/>
      <c r="AF145" s="2"/>
      <c r="AG145" s="25"/>
      <c r="AH145" s="25"/>
      <c r="AI145" s="25"/>
      <c r="AJ145"/>
      <c r="AK145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5"/>
      <c r="AW145" s="25"/>
      <c r="AX145" s="25"/>
      <c r="AY145" s="25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5"/>
      <c r="BK145" s="25"/>
      <c r="BL145" s="25"/>
      <c r="BM145" s="25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</row>
    <row r="146" spans="1:91" ht="15" x14ac:dyDescent="0.25">
      <c r="A146" s="9" t="s">
        <v>328</v>
      </c>
      <c r="B146" s="9" t="s">
        <v>40</v>
      </c>
      <c r="C146" s="9" t="s">
        <v>416</v>
      </c>
      <c r="D146" s="9" t="s">
        <v>312</v>
      </c>
      <c r="E146" s="9" t="s">
        <v>313</v>
      </c>
      <c r="F146" s="9" t="s">
        <v>81</v>
      </c>
      <c r="G146" s="10">
        <v>33660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2"/>
      <c r="Y146" s="2"/>
      <c r="Z146" s="2"/>
      <c r="AA146" s="2"/>
      <c r="AB146" s="2"/>
      <c r="AC146" s="2"/>
      <c r="AD146" s="2"/>
      <c r="AE146" s="2"/>
      <c r="AF146" s="2"/>
      <c r="AG146" s="25"/>
      <c r="AH146" s="25"/>
      <c r="AI146" s="25"/>
      <c r="AJ146"/>
      <c r="AK146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5"/>
      <c r="AW146" s="25"/>
      <c r="AX146" s="25"/>
      <c r="AY146" s="25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5"/>
      <c r="BK146" s="25"/>
      <c r="BL146" s="25"/>
      <c r="BM146" s="25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</row>
    <row r="147" spans="1:91" ht="15" x14ac:dyDescent="0.25">
      <c r="A147" s="9" t="s">
        <v>328</v>
      </c>
      <c r="B147" s="9" t="s">
        <v>40</v>
      </c>
      <c r="C147" s="9" t="s">
        <v>412</v>
      </c>
      <c r="D147" s="9" t="s">
        <v>104</v>
      </c>
      <c r="E147" s="9" t="s">
        <v>105</v>
      </c>
      <c r="F147" s="9" t="s">
        <v>74</v>
      </c>
      <c r="G147" s="10">
        <v>33660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2"/>
      <c r="Y147" s="2"/>
      <c r="Z147" s="2"/>
      <c r="AA147" s="2"/>
      <c r="AB147" s="2"/>
      <c r="AC147" s="2"/>
      <c r="AD147" s="2"/>
      <c r="AE147" s="2"/>
      <c r="AF147" s="2"/>
      <c r="AG147" s="25"/>
      <c r="AH147" s="25"/>
      <c r="AI147" s="25"/>
      <c r="AJ147"/>
      <c r="AK147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5"/>
      <c r="AW147" s="25"/>
      <c r="AX147" s="25"/>
      <c r="AY147" s="25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5"/>
      <c r="BK147" s="25"/>
      <c r="BL147" s="25"/>
      <c r="BM147" s="25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</row>
    <row r="148" spans="1:91" ht="15" x14ac:dyDescent="0.25">
      <c r="A148" s="9" t="s">
        <v>328</v>
      </c>
      <c r="B148" s="9" t="s">
        <v>40</v>
      </c>
      <c r="C148" s="9" t="s">
        <v>409</v>
      </c>
      <c r="D148" s="9" t="s">
        <v>312</v>
      </c>
      <c r="E148" s="9" t="s">
        <v>313</v>
      </c>
      <c r="F148" s="9" t="s">
        <v>81</v>
      </c>
      <c r="G148" s="10">
        <v>33660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2"/>
      <c r="Y148" s="2"/>
      <c r="Z148" s="2"/>
      <c r="AA148" s="2"/>
      <c r="AB148" s="2"/>
      <c r="AC148" s="2"/>
      <c r="AD148" s="2"/>
      <c r="AE148" s="2"/>
      <c r="AF148" s="2"/>
      <c r="AG148" s="25"/>
      <c r="AH148" s="25"/>
      <c r="AI148" s="25"/>
      <c r="AJ148"/>
      <c r="AK148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5"/>
      <c r="AW148" s="25"/>
      <c r="AX148" s="25"/>
      <c r="AY148" s="25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5"/>
      <c r="BK148" s="25"/>
      <c r="BL148" s="25"/>
      <c r="BM148" s="25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</row>
    <row r="149" spans="1:91" ht="15" x14ac:dyDescent="0.25">
      <c r="A149" s="9" t="s">
        <v>328</v>
      </c>
      <c r="B149" s="9" t="s">
        <v>40</v>
      </c>
      <c r="C149" s="9" t="s">
        <v>404</v>
      </c>
      <c r="D149" s="9" t="s">
        <v>104</v>
      </c>
      <c r="E149" s="9" t="s">
        <v>105</v>
      </c>
      <c r="F149" s="9" t="s">
        <v>74</v>
      </c>
      <c r="G149" s="10">
        <v>33660</v>
      </c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2"/>
      <c r="Y149" s="2"/>
      <c r="Z149" s="2"/>
      <c r="AA149" s="2"/>
      <c r="AB149" s="2"/>
      <c r="AC149" s="2"/>
      <c r="AD149" s="2"/>
      <c r="AE149" s="2"/>
      <c r="AF149" s="2"/>
      <c r="AG149" s="25"/>
      <c r="AH149" s="25"/>
      <c r="AI149" s="25"/>
      <c r="AJ149"/>
      <c r="AK149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5"/>
      <c r="AW149" s="25"/>
      <c r="AX149" s="25"/>
      <c r="AY149" s="25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5"/>
      <c r="BK149" s="25"/>
      <c r="BL149" s="25"/>
      <c r="BM149" s="25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</row>
    <row r="150" spans="1:91" ht="15" x14ac:dyDescent="0.25">
      <c r="A150" s="9" t="s">
        <v>328</v>
      </c>
      <c r="B150" s="9" t="s">
        <v>40</v>
      </c>
      <c r="C150" s="9" t="s">
        <v>414</v>
      </c>
      <c r="D150" s="9" t="s">
        <v>312</v>
      </c>
      <c r="E150" s="9" t="s">
        <v>313</v>
      </c>
      <c r="F150" s="9" t="s">
        <v>81</v>
      </c>
      <c r="G150" s="10">
        <v>33660</v>
      </c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2"/>
      <c r="Y150" s="2"/>
      <c r="Z150" s="2"/>
      <c r="AA150" s="2"/>
      <c r="AB150" s="2"/>
      <c r="AC150" s="2"/>
      <c r="AD150" s="2"/>
      <c r="AE150" s="2"/>
      <c r="AF150" s="2"/>
      <c r="AG150" s="25"/>
      <c r="AH150" s="25"/>
      <c r="AI150" s="25"/>
      <c r="AJ150"/>
      <c r="AK150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5"/>
      <c r="AW150" s="25"/>
      <c r="AX150" s="25"/>
      <c r="AY150" s="25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5"/>
      <c r="BK150" s="25"/>
      <c r="BL150" s="25"/>
      <c r="BM150" s="25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</row>
    <row r="151" spans="1:91" ht="15" x14ac:dyDescent="0.25">
      <c r="A151" s="9" t="s">
        <v>328</v>
      </c>
      <c r="B151" s="9" t="s">
        <v>40</v>
      </c>
      <c r="C151" s="9" t="s">
        <v>399</v>
      </c>
      <c r="D151" s="9" t="s">
        <v>72</v>
      </c>
      <c r="E151" s="9" t="s">
        <v>73</v>
      </c>
      <c r="F151" s="9" t="s">
        <v>74</v>
      </c>
      <c r="G151" s="10">
        <v>33660</v>
      </c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2"/>
      <c r="Y151" s="2"/>
      <c r="Z151" s="2"/>
      <c r="AA151" s="2"/>
      <c r="AB151" s="2"/>
      <c r="AC151" s="2"/>
      <c r="AD151" s="2"/>
      <c r="AE151" s="2"/>
      <c r="AF151" s="2"/>
      <c r="AG151" s="25"/>
      <c r="AH151" s="25"/>
      <c r="AI151" s="25"/>
      <c r="AJ151"/>
      <c r="AK151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5"/>
      <c r="AW151" s="25"/>
      <c r="AX151" s="25"/>
      <c r="AY151" s="25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5"/>
      <c r="BK151" s="25"/>
      <c r="BL151" s="25"/>
      <c r="BM151" s="25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</row>
    <row r="152" spans="1:91" ht="15" x14ac:dyDescent="0.25">
      <c r="A152" s="9" t="s">
        <v>451</v>
      </c>
      <c r="B152" s="9" t="s">
        <v>298</v>
      </c>
      <c r="C152" s="9" t="s">
        <v>354</v>
      </c>
      <c r="D152" s="9" t="s">
        <v>363</v>
      </c>
      <c r="E152" s="9" t="s">
        <v>364</v>
      </c>
      <c r="F152" s="9" t="s">
        <v>365</v>
      </c>
      <c r="G152" s="10">
        <v>28050</v>
      </c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2"/>
      <c r="Y152" s="2"/>
      <c r="Z152" s="2"/>
      <c r="AA152" s="2"/>
      <c r="AB152" s="2"/>
      <c r="AC152" s="2"/>
      <c r="AD152" s="2"/>
      <c r="AE152" s="2"/>
      <c r="AF152" s="2"/>
      <c r="AG152" s="25"/>
      <c r="AH152" s="25"/>
      <c r="AI152" s="25"/>
      <c r="AJ152"/>
      <c r="AK15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5"/>
      <c r="AW152" s="25"/>
      <c r="AX152" s="25"/>
      <c r="AY152" s="25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5"/>
      <c r="BK152" s="25"/>
      <c r="BL152" s="25"/>
      <c r="BM152" s="25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</row>
    <row r="153" spans="1:91" ht="15" x14ac:dyDescent="0.25">
      <c r="A153" s="9" t="s">
        <v>417</v>
      </c>
      <c r="B153" s="9" t="s">
        <v>418</v>
      </c>
      <c r="C153" s="9"/>
      <c r="D153" s="9" t="s">
        <v>262</v>
      </c>
      <c r="E153" s="9" t="s">
        <v>211</v>
      </c>
      <c r="F153" s="9" t="s">
        <v>74</v>
      </c>
      <c r="G153" s="10">
        <v>33660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2"/>
      <c r="Y153" s="2"/>
      <c r="Z153" s="2"/>
      <c r="AA153" s="2"/>
      <c r="AB153" s="2"/>
      <c r="AC153" s="2"/>
      <c r="AD153" s="2"/>
      <c r="AE153" s="2"/>
      <c r="AF153" s="2"/>
      <c r="AG153" s="25"/>
      <c r="AH153" s="25"/>
      <c r="AI153" s="25"/>
      <c r="AJ153"/>
      <c r="AK153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5"/>
      <c r="AW153" s="25"/>
      <c r="AX153" s="25"/>
      <c r="AY153" s="25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5"/>
      <c r="BK153" s="25"/>
      <c r="BL153" s="25"/>
      <c r="BM153" s="25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</row>
    <row r="154" spans="1:91" ht="15" x14ac:dyDescent="0.25">
      <c r="A154" s="9" t="s">
        <v>417</v>
      </c>
      <c r="B154" s="9" t="s">
        <v>418</v>
      </c>
      <c r="C154" s="9"/>
      <c r="D154" s="9" t="s">
        <v>349</v>
      </c>
      <c r="E154" s="9" t="s">
        <v>242</v>
      </c>
      <c r="F154" s="9" t="s">
        <v>74</v>
      </c>
      <c r="G154" s="10">
        <v>33660</v>
      </c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2"/>
      <c r="Y154" s="2"/>
      <c r="Z154" s="2"/>
      <c r="AA154" s="2"/>
      <c r="AB154" s="2"/>
      <c r="AC154" s="2"/>
      <c r="AD154" s="2"/>
      <c r="AE154" s="2"/>
      <c r="AF154" s="2"/>
      <c r="AG154" s="25"/>
      <c r="AH154" s="25"/>
      <c r="AI154" s="25"/>
      <c r="AJ154"/>
      <c r="AK15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5"/>
      <c r="AW154" s="25"/>
      <c r="AX154" s="25"/>
      <c r="AY154" s="25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5"/>
      <c r="BK154" s="25"/>
      <c r="BL154" s="25"/>
      <c r="BM154" s="25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</row>
    <row r="155" spans="1:91" ht="15" x14ac:dyDescent="0.25">
      <c r="A155" s="9" t="s">
        <v>417</v>
      </c>
      <c r="B155" s="9" t="s">
        <v>418</v>
      </c>
      <c r="C155" s="9"/>
      <c r="D155" s="9" t="s">
        <v>420</v>
      </c>
      <c r="E155" s="9" t="s">
        <v>421</v>
      </c>
      <c r="F155" s="9" t="s">
        <v>74</v>
      </c>
      <c r="G155" s="10">
        <v>33660</v>
      </c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2"/>
      <c r="Y155" s="2"/>
      <c r="Z155" s="2"/>
      <c r="AA155" s="2"/>
      <c r="AB155" s="2"/>
      <c r="AC155" s="2"/>
      <c r="AD155" s="2"/>
      <c r="AE155" s="2"/>
      <c r="AF155" s="2"/>
      <c r="AG155" s="25"/>
      <c r="AH155" s="25"/>
      <c r="AI155" s="25"/>
      <c r="AJ155"/>
      <c r="AK155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5"/>
      <c r="AW155" s="25"/>
      <c r="AX155" s="25"/>
      <c r="AY155" s="25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5"/>
      <c r="BK155" s="25"/>
      <c r="BL155" s="25"/>
      <c r="BM155" s="25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</row>
    <row r="156" spans="1:91" x14ac:dyDescent="0.25">
      <c r="A156" s="2"/>
      <c r="B156" s="2"/>
      <c r="C156" s="2"/>
      <c r="D156" s="2"/>
      <c r="E156" s="2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0"/>
      <c r="AJ156" s="20"/>
      <c r="AK156" s="20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0"/>
      <c r="AY156" s="20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0"/>
      <c r="BM156" s="20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</row>
    <row r="157" spans="1:91" x14ac:dyDescent="0.25">
      <c r="A157" s="2"/>
      <c r="B157" s="2"/>
      <c r="C157" s="2"/>
      <c r="D157" s="2"/>
      <c r="E157" s="2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0"/>
      <c r="AJ157" s="20"/>
      <c r="AK157" s="20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0"/>
      <c r="AY157" s="20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0"/>
      <c r="BM157" s="20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x14ac:dyDescent="0.25">
      <c r="A158" s="2"/>
      <c r="B158" s="2"/>
      <c r="C158" s="2"/>
      <c r="D158" s="2"/>
      <c r="E158" s="2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0"/>
      <c r="AJ158" s="20"/>
      <c r="AK158" s="20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0"/>
      <c r="AY158" s="20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0"/>
      <c r="BM158" s="20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x14ac:dyDescent="0.25">
      <c r="A159" s="2"/>
      <c r="B159" s="2"/>
      <c r="C159" s="2"/>
      <c r="D159" s="2"/>
      <c r="E159" s="2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0"/>
      <c r="AJ159" s="20"/>
      <c r="AK159" s="20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0"/>
      <c r="AY159" s="20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0"/>
      <c r="BM159" s="20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</row>
    <row r="160" spans="1:91" x14ac:dyDescent="0.25">
      <c r="A160" s="2"/>
      <c r="B160" s="2"/>
      <c r="C160" s="2"/>
      <c r="D160" s="2"/>
      <c r="E160" s="2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0"/>
      <c r="AJ160" s="20"/>
      <c r="AK160" s="20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0"/>
      <c r="AY160" s="20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0"/>
      <c r="BM160" s="20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</row>
    <row r="161" spans="1:91" x14ac:dyDescent="0.25">
      <c r="A161" s="2"/>
      <c r="B161" s="2"/>
      <c r="C161" s="2"/>
      <c r="D161" s="2"/>
      <c r="E161" s="2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0"/>
      <c r="AJ161" s="20"/>
      <c r="AK161" s="20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0"/>
      <c r="AY161" s="20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0"/>
      <c r="BM161" s="20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</row>
    <row r="162" spans="1:91" x14ac:dyDescent="0.25">
      <c r="A162" s="2"/>
      <c r="B162" s="2"/>
      <c r="C162" s="2"/>
      <c r="D162" s="2"/>
      <c r="E162" s="2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0"/>
      <c r="AJ162" s="20"/>
      <c r="AK162" s="20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0"/>
      <c r="AY162" s="20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0"/>
      <c r="BM162" s="20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</row>
    <row r="163" spans="1:91" x14ac:dyDescent="0.25">
      <c r="A163" s="2"/>
      <c r="B163" s="2"/>
      <c r="C163" s="2"/>
      <c r="D163" s="2"/>
      <c r="E163" s="2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0"/>
      <c r="AJ163" s="20"/>
      <c r="AK163" s="20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0"/>
      <c r="AY163" s="20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0"/>
      <c r="BM163" s="20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</row>
    <row r="164" spans="1:91" x14ac:dyDescent="0.25">
      <c r="A164" s="2"/>
      <c r="B164" s="2"/>
      <c r="C164" s="2"/>
      <c r="D164" s="2"/>
      <c r="E164" s="2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0"/>
      <c r="AJ164" s="20"/>
      <c r="AK164" s="20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0"/>
      <c r="AY164" s="20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0"/>
      <c r="BM164" s="20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</row>
    <row r="165" spans="1:91" x14ac:dyDescent="0.25">
      <c r="A165" s="2"/>
      <c r="B165" s="2"/>
      <c r="C165" s="2"/>
      <c r="D165" s="2"/>
      <c r="E165" s="2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0"/>
      <c r="AJ165" s="20"/>
      <c r="AK165" s="20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0"/>
      <c r="AY165" s="20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0"/>
      <c r="BM165" s="20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</row>
    <row r="166" spans="1:91" x14ac:dyDescent="0.25">
      <c r="A166" s="2"/>
      <c r="B166" s="2"/>
      <c r="C166" s="2"/>
      <c r="D166" s="2"/>
      <c r="E166" s="2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0"/>
      <c r="AJ166" s="20"/>
      <c r="AK166" s="20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0"/>
      <c r="AY166" s="20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0"/>
      <c r="BM166" s="20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</row>
    <row r="167" spans="1:91" x14ac:dyDescent="0.25">
      <c r="A167" s="2"/>
      <c r="B167" s="2"/>
      <c r="C167" s="2"/>
      <c r="D167" s="2"/>
      <c r="E167" s="2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0"/>
      <c r="AJ167" s="20"/>
      <c r="AK167" s="20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0"/>
      <c r="AY167" s="20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0"/>
      <c r="BM167" s="20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</row>
    <row r="168" spans="1:91" x14ac:dyDescent="0.25">
      <c r="A168" s="2"/>
      <c r="B168" s="2"/>
      <c r="C168" s="2"/>
      <c r="D168" s="2"/>
      <c r="E168" s="2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0"/>
      <c r="AJ168" s="20"/>
      <c r="AK168" s="20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0"/>
      <c r="AY168" s="20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0"/>
      <c r="BM168" s="20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</row>
    <row r="169" spans="1:91" x14ac:dyDescent="0.25">
      <c r="A169" s="2"/>
      <c r="B169" s="2"/>
      <c r="C169" s="2"/>
      <c r="D169" s="2"/>
      <c r="E169" s="2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0"/>
      <c r="AJ169" s="20"/>
      <c r="AK169" s="20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0"/>
      <c r="AY169" s="20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0"/>
      <c r="BM169" s="20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</row>
    <row r="170" spans="1:91" x14ac:dyDescent="0.25">
      <c r="A170" s="2"/>
      <c r="B170" s="2"/>
      <c r="C170" s="2"/>
      <c r="D170" s="2"/>
      <c r="E170" s="2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0"/>
      <c r="AJ170" s="20"/>
      <c r="AK170" s="20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0"/>
      <c r="AY170" s="20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0"/>
      <c r="BM170" s="20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</row>
    <row r="171" spans="1:91" x14ac:dyDescent="0.25">
      <c r="A171" s="2"/>
      <c r="B171" s="2"/>
      <c r="C171" s="2"/>
      <c r="D171" s="2"/>
      <c r="E171" s="2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0"/>
      <c r="AJ171" s="20"/>
      <c r="AK171" s="20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0"/>
      <c r="AY171" s="20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0"/>
      <c r="BM171" s="20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</row>
    <row r="172" spans="1:91" x14ac:dyDescent="0.25">
      <c r="A172" s="2"/>
      <c r="B172" s="2"/>
      <c r="C172" s="2"/>
      <c r="D172" s="2"/>
      <c r="E172" s="2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0"/>
      <c r="AJ172" s="20"/>
      <c r="AK172" s="20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0"/>
      <c r="AY172" s="20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0"/>
      <c r="BM172" s="20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</row>
    <row r="173" spans="1:91" x14ac:dyDescent="0.25">
      <c r="A173" s="2"/>
      <c r="B173" s="2"/>
      <c r="C173" s="2"/>
      <c r="D173" s="2"/>
      <c r="E173" s="2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0"/>
      <c r="AJ173" s="20"/>
      <c r="AK173" s="20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0"/>
      <c r="AY173" s="20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0"/>
      <c r="BM173" s="20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</row>
    <row r="174" spans="1:91" x14ac:dyDescent="0.25">
      <c r="A174" s="2"/>
      <c r="B174" s="2"/>
      <c r="C174" s="2"/>
      <c r="D174" s="2"/>
      <c r="E174" s="2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0"/>
      <c r="AJ174" s="20"/>
      <c r="AK174" s="20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0"/>
      <c r="AY174" s="20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0"/>
      <c r="BM174" s="20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</row>
    <row r="175" spans="1:91" x14ac:dyDescent="0.25">
      <c r="A175" s="2"/>
      <c r="B175" s="2"/>
      <c r="C175" s="2"/>
      <c r="D175" s="2"/>
      <c r="E175" s="2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0"/>
      <c r="AJ175" s="20"/>
      <c r="AK175" s="20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0"/>
      <c r="AY175" s="20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0"/>
      <c r="BM175" s="20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</row>
    <row r="176" spans="1:91" x14ac:dyDescent="0.25">
      <c r="A176" s="2"/>
      <c r="B176" s="2"/>
      <c r="C176" s="2"/>
      <c r="D176" s="2"/>
      <c r="E176" s="2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0"/>
      <c r="AJ176" s="20"/>
      <c r="AK176" s="20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0"/>
      <c r="AY176" s="20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0"/>
      <c r="BM176" s="20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</row>
    <row r="177" spans="1:91" x14ac:dyDescent="0.25">
      <c r="A177" s="2"/>
      <c r="B177" s="2"/>
      <c r="C177" s="2"/>
      <c r="D177" s="2"/>
      <c r="E177" s="2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0"/>
      <c r="AJ177" s="20"/>
      <c r="AK177" s="20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0"/>
      <c r="AY177" s="20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0"/>
      <c r="BM177" s="20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</row>
    <row r="178" spans="1:91" x14ac:dyDescent="0.25">
      <c r="A178" s="2"/>
      <c r="B178" s="2"/>
      <c r="C178" s="2"/>
      <c r="D178" s="2"/>
      <c r="E178" s="2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0"/>
      <c r="AJ178" s="20"/>
      <c r="AK178" s="20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0"/>
      <c r="AY178" s="20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0"/>
      <c r="BM178" s="20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</row>
    <row r="179" spans="1:91" x14ac:dyDescent="0.25">
      <c r="A179" s="2"/>
      <c r="B179" s="2"/>
      <c r="C179" s="2"/>
      <c r="D179" s="2"/>
      <c r="E179" s="2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0"/>
      <c r="AJ179" s="20"/>
      <c r="AK179" s="20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0"/>
      <c r="AY179" s="20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0"/>
      <c r="BM179" s="20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</row>
    <row r="180" spans="1:91" x14ac:dyDescent="0.25">
      <c r="A180" s="2"/>
      <c r="B180" s="2"/>
      <c r="C180" s="2"/>
      <c r="D180" s="2"/>
      <c r="E180" s="2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0"/>
      <c r="AJ180" s="20"/>
      <c r="AK180" s="20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0"/>
      <c r="AY180" s="20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0"/>
      <c r="BM180" s="20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</row>
    <row r="181" spans="1:91" x14ac:dyDescent="0.25">
      <c r="A181" s="2"/>
      <c r="B181" s="2"/>
      <c r="C181" s="2"/>
      <c r="D181" s="2"/>
      <c r="E181" s="2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0"/>
      <c r="AJ181" s="20"/>
      <c r="AK181" s="20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0"/>
      <c r="AY181" s="20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0"/>
      <c r="BM181" s="20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</row>
    <row r="182" spans="1:91" x14ac:dyDescent="0.25">
      <c r="A182" s="2"/>
      <c r="B182" s="2"/>
      <c r="C182" s="2"/>
      <c r="D182" s="2"/>
      <c r="E182" s="2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0"/>
      <c r="AJ182" s="20"/>
      <c r="AK182" s="20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0"/>
      <c r="AY182" s="20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0"/>
      <c r="BM182" s="20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</row>
    <row r="183" spans="1:91" x14ac:dyDescent="0.25">
      <c r="A183" s="2"/>
      <c r="B183" s="2"/>
      <c r="C183" s="2"/>
      <c r="D183" s="2"/>
      <c r="E183" s="2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0"/>
      <c r="AJ183" s="20"/>
      <c r="AK183" s="20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0"/>
      <c r="AY183" s="20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0"/>
      <c r="BM183" s="20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</row>
    <row r="184" spans="1:91" x14ac:dyDescent="0.25">
      <c r="A184" s="2"/>
      <c r="B184" s="2"/>
      <c r="C184" s="2"/>
      <c r="D184" s="2"/>
      <c r="E184" s="2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0"/>
      <c r="AJ184" s="20"/>
      <c r="AK184" s="20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0"/>
      <c r="AY184" s="20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0"/>
      <c r="BM184" s="20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</row>
    <row r="185" spans="1:91" x14ac:dyDescent="0.25">
      <c r="A185" s="2"/>
      <c r="B185" s="2"/>
      <c r="C185" s="2"/>
      <c r="D185" s="2"/>
      <c r="E185" s="2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0"/>
      <c r="AJ185" s="20"/>
      <c r="AK185" s="20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0"/>
      <c r="AY185" s="20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0"/>
      <c r="BM185" s="20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</row>
    <row r="186" spans="1:91" x14ac:dyDescent="0.25">
      <c r="A186" s="2"/>
      <c r="B186" s="2"/>
      <c r="C186" s="2"/>
      <c r="D186" s="2"/>
      <c r="E186" s="2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0"/>
      <c r="AJ186" s="20"/>
      <c r="AK186" s="20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0"/>
      <c r="AY186" s="20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0"/>
      <c r="BM186" s="20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</row>
    <row r="187" spans="1:91" x14ac:dyDescent="0.25">
      <c r="A187" s="2"/>
      <c r="B187" s="2"/>
      <c r="C187" s="2"/>
      <c r="D187" s="2"/>
      <c r="E187" s="2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0"/>
      <c r="AJ187" s="20"/>
      <c r="AK187" s="20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0"/>
      <c r="AY187" s="20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0"/>
      <c r="BM187" s="20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</row>
    <row r="188" spans="1:91" x14ac:dyDescent="0.25">
      <c r="A188" s="2"/>
      <c r="B188" s="2"/>
      <c r="C188" s="2"/>
      <c r="D188" s="2"/>
      <c r="E188" s="2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0"/>
      <c r="AJ188" s="20"/>
      <c r="AK188" s="20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0"/>
      <c r="AY188" s="20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0"/>
      <c r="BM188" s="20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</row>
    <row r="189" spans="1:91" x14ac:dyDescent="0.25">
      <c r="A189" s="2"/>
      <c r="B189" s="2"/>
      <c r="C189" s="2"/>
      <c r="D189" s="2"/>
      <c r="E189" s="2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0"/>
      <c r="AJ189" s="20"/>
      <c r="AK189" s="20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0"/>
      <c r="AY189" s="20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0"/>
      <c r="BM189" s="20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</row>
    <row r="190" spans="1:91" x14ac:dyDescent="0.25">
      <c r="A190" s="2"/>
      <c r="B190" s="2"/>
      <c r="C190" s="2"/>
      <c r="D190" s="2"/>
      <c r="E190" s="2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0"/>
      <c r="AJ190" s="20"/>
      <c r="AK190" s="20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0"/>
      <c r="AY190" s="20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0"/>
      <c r="BM190" s="20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</row>
    <row r="191" spans="1:91" x14ac:dyDescent="0.25">
      <c r="A191" s="2"/>
      <c r="B191" s="2"/>
      <c r="C191" s="2"/>
      <c r="D191" s="2"/>
      <c r="E191" s="2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0"/>
      <c r="AJ191" s="20"/>
      <c r="AK191" s="20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0"/>
      <c r="AY191" s="20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0"/>
      <c r="BM191" s="20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</row>
    <row r="192" spans="1:91" x14ac:dyDescent="0.25">
      <c r="A192" s="2"/>
      <c r="B192" s="2"/>
      <c r="C192" s="2"/>
      <c r="D192" s="2"/>
      <c r="E192" s="2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0"/>
      <c r="AJ192" s="20"/>
      <c r="AK192" s="20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0"/>
      <c r="AY192" s="20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0"/>
      <c r="BM192" s="20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</row>
    <row r="193" spans="1:91" ht="15" x14ac:dyDescent="0.25">
      <c r="A193" s="2"/>
      <c r="B193" s="2"/>
      <c r="C193" s="2"/>
      <c r="D193" s="2"/>
      <c r="E193" s="2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"/>
      <c r="Y193" s="2"/>
      <c r="Z193" s="2"/>
      <c r="AA193" s="2"/>
      <c r="AB193" s="2"/>
      <c r="AC193" s="2"/>
      <c r="AD193" s="2"/>
      <c r="AE193" s="2"/>
      <c r="AF193" s="2"/>
      <c r="AG193"/>
      <c r="AH193"/>
      <c r="AI193"/>
      <c r="AJ193"/>
      <c r="AK193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/>
      <c r="AW193"/>
      <c r="AX193"/>
      <c r="AY193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/>
      <c r="BK193"/>
      <c r="BL193"/>
      <c r="BM193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</row>
    <row r="194" spans="1:91" ht="15" x14ac:dyDescent="0.25">
      <c r="A194" s="2"/>
      <c r="B194" s="2"/>
      <c r="C194" s="2"/>
      <c r="D194" s="2"/>
      <c r="E194" s="2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"/>
      <c r="Y194" s="2"/>
      <c r="Z194" s="2"/>
      <c r="AA194" s="2"/>
      <c r="AB194" s="2"/>
      <c r="AC194" s="2"/>
      <c r="AD194" s="2"/>
      <c r="AE194" s="2"/>
      <c r="AF194" s="2"/>
      <c r="AG194"/>
      <c r="AH194"/>
      <c r="AI194"/>
      <c r="AJ194"/>
      <c r="AK194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/>
      <c r="AW194"/>
      <c r="AX194"/>
      <c r="AY194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/>
      <c r="BK194"/>
      <c r="BL194"/>
      <c r="BM194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</row>
    <row r="195" spans="1:91" ht="15" x14ac:dyDescent="0.25">
      <c r="A195" s="2"/>
      <c r="B195" s="2"/>
      <c r="C195" s="2"/>
      <c r="D195" s="2"/>
      <c r="E195" s="2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"/>
      <c r="Y195" s="2"/>
      <c r="Z195" s="2"/>
      <c r="AA195" s="2"/>
      <c r="AB195" s="2"/>
      <c r="AC195" s="2"/>
      <c r="AD195" s="2"/>
      <c r="AE195" s="2"/>
      <c r="AF195" s="2"/>
      <c r="AG195"/>
      <c r="AH195"/>
      <c r="AI195"/>
      <c r="AJ195"/>
      <c r="AK195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/>
      <c r="AW195"/>
      <c r="AX195"/>
      <c r="AY195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/>
      <c r="BK195"/>
      <c r="BL195"/>
      <c r="BM195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</row>
    <row r="196" spans="1:91" ht="15" x14ac:dyDescent="0.25">
      <c r="A196" s="2"/>
      <c r="B196" s="2"/>
      <c r="C196" s="2"/>
      <c r="D196" s="2"/>
      <c r="E196" s="2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"/>
      <c r="Y196" s="2"/>
      <c r="Z196" s="2"/>
      <c r="AA196" s="2"/>
      <c r="AB196" s="2"/>
      <c r="AC196" s="2"/>
      <c r="AD196" s="2"/>
      <c r="AE196" s="2"/>
      <c r="AF196" s="2"/>
      <c r="AG196"/>
      <c r="AH196"/>
      <c r="AI196"/>
      <c r="AJ196"/>
      <c r="AK196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/>
      <c r="AW196"/>
      <c r="AX196"/>
      <c r="AY196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/>
      <c r="BK196"/>
      <c r="BL196"/>
      <c r="BM196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</row>
    <row r="197" spans="1:91" ht="15" x14ac:dyDescent="0.25">
      <c r="A197" s="2"/>
      <c r="B197" s="2"/>
      <c r="C197" s="2"/>
      <c r="D197" s="2"/>
      <c r="E197" s="2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"/>
      <c r="Y197" s="2"/>
      <c r="Z197" s="2"/>
      <c r="AA197" s="2"/>
      <c r="AB197" s="2"/>
      <c r="AC197" s="2"/>
      <c r="AD197" s="2"/>
      <c r="AE197" s="2"/>
      <c r="AF197" s="2"/>
      <c r="AG197"/>
      <c r="AH197"/>
      <c r="AI197"/>
      <c r="AJ197"/>
      <c r="AK197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/>
      <c r="AW197"/>
      <c r="AX197"/>
      <c r="AY197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/>
      <c r="BK197"/>
      <c r="BL197"/>
      <c r="BM197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</row>
    <row r="198" spans="1:91" ht="15" x14ac:dyDescent="0.25">
      <c r="A198" s="2"/>
      <c r="B198" s="2"/>
      <c r="C198" s="2"/>
      <c r="D198" s="2"/>
      <c r="E198" s="2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"/>
      <c r="Y198" s="2"/>
      <c r="Z198" s="2"/>
      <c r="AA198" s="2"/>
      <c r="AB198" s="2"/>
      <c r="AC198" s="2"/>
      <c r="AD198" s="2"/>
      <c r="AE198" s="2"/>
      <c r="AF198" s="2"/>
      <c r="AG198"/>
      <c r="AH198"/>
      <c r="AI198"/>
      <c r="AJ198"/>
      <c r="AK198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/>
      <c r="AW198"/>
      <c r="AX198"/>
      <c r="AY198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/>
      <c r="BK198"/>
      <c r="BL198"/>
      <c r="BM198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</row>
    <row r="199" spans="1:91" ht="15" x14ac:dyDescent="0.25">
      <c r="A199" s="2"/>
      <c r="B199" s="2"/>
      <c r="C199" s="2"/>
      <c r="D199" s="2"/>
      <c r="E199" s="2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"/>
      <c r="Y199" s="2"/>
      <c r="Z199" s="2"/>
      <c r="AA199" s="2"/>
      <c r="AB199" s="2"/>
      <c r="AC199" s="2"/>
      <c r="AD199" s="2"/>
      <c r="AE199" s="2"/>
      <c r="AF199" s="2"/>
      <c r="AG199"/>
      <c r="AH199"/>
      <c r="AI199"/>
      <c r="AJ199"/>
      <c r="AK199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/>
      <c r="AW199"/>
      <c r="AX199"/>
      <c r="AY199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/>
      <c r="BK199"/>
      <c r="BL199"/>
      <c r="BM199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</row>
    <row r="200" spans="1:91" ht="15" x14ac:dyDescent="0.25">
      <c r="A200" s="2"/>
      <c r="B200" s="2"/>
      <c r="C200" s="2"/>
      <c r="D200" s="2"/>
      <c r="E200" s="2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"/>
      <c r="Y200" s="2"/>
      <c r="Z200" s="2"/>
      <c r="AA200" s="2"/>
      <c r="AB200" s="2"/>
      <c r="AC200" s="2"/>
      <c r="AD200" s="2"/>
      <c r="AE200" s="2"/>
      <c r="AF200" s="2"/>
      <c r="AG200"/>
      <c r="AH200"/>
      <c r="AI200"/>
      <c r="AJ200"/>
      <c r="AK200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/>
      <c r="AW200"/>
      <c r="AX200"/>
      <c r="AY200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/>
      <c r="BK200"/>
      <c r="BL200"/>
      <c r="BM200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</row>
    <row r="201" spans="1:91" ht="15" x14ac:dyDescent="0.25">
      <c r="A201" s="2"/>
      <c r="B201" s="2"/>
      <c r="C201" s="2"/>
      <c r="D201" s="2"/>
      <c r="E201" s="2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"/>
      <c r="Y201" s="2"/>
      <c r="Z201" s="2"/>
      <c r="AA201" s="2"/>
      <c r="AB201" s="2"/>
      <c r="AC201" s="2"/>
      <c r="AD201" s="2"/>
      <c r="AE201" s="2"/>
      <c r="AF201" s="2"/>
      <c r="AG201"/>
      <c r="AH201"/>
      <c r="AI201"/>
      <c r="AJ201"/>
      <c r="AK201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/>
      <c r="AW201"/>
      <c r="AX201"/>
      <c r="AY201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/>
      <c r="BK201"/>
      <c r="BL201"/>
      <c r="BM201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</row>
    <row r="202" spans="1:91" ht="15" x14ac:dyDescent="0.25">
      <c r="A202" s="2"/>
      <c r="B202" s="2"/>
      <c r="C202" s="2"/>
      <c r="D202" s="2"/>
      <c r="E202" s="2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"/>
      <c r="Y202" s="2"/>
      <c r="Z202" s="2"/>
      <c r="AA202" s="2"/>
      <c r="AB202" s="2"/>
      <c r="AC202" s="2"/>
      <c r="AD202" s="2"/>
      <c r="AE202" s="2"/>
      <c r="AF202" s="2"/>
      <c r="AG202"/>
      <c r="AH202"/>
      <c r="AI202"/>
      <c r="AJ202"/>
      <c r="AK20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/>
      <c r="AW202"/>
      <c r="AX202"/>
      <c r="AY20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/>
      <c r="BK202"/>
      <c r="BL202"/>
      <c r="BM20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</row>
    <row r="203" spans="1:91" ht="15" x14ac:dyDescent="0.25">
      <c r="A203" s="2"/>
      <c r="B203" s="2"/>
      <c r="C203" s="2"/>
      <c r="D203" s="2"/>
      <c r="E203" s="2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"/>
      <c r="Y203" s="2"/>
      <c r="Z203" s="2"/>
      <c r="AA203" s="2"/>
      <c r="AB203" s="2"/>
      <c r="AC203" s="2"/>
      <c r="AD203" s="2"/>
      <c r="AE203" s="2"/>
      <c r="AF203" s="2"/>
      <c r="AG203"/>
      <c r="AH203"/>
      <c r="AI203"/>
      <c r="AJ203"/>
      <c r="AK203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/>
      <c r="AW203"/>
      <c r="AX203"/>
      <c r="AY203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/>
      <c r="BK203"/>
      <c r="BL203"/>
      <c r="BM203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</row>
    <row r="204" spans="1:91" ht="15" x14ac:dyDescent="0.25">
      <c r="A204" s="2"/>
      <c r="B204" s="2"/>
      <c r="C204" s="2"/>
      <c r="D204" s="2"/>
      <c r="E204" s="2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"/>
      <c r="Y204" s="2"/>
      <c r="Z204" s="2"/>
      <c r="AA204" s="2"/>
      <c r="AB204" s="2"/>
      <c r="AC204" s="2"/>
      <c r="AD204" s="2"/>
      <c r="AE204" s="2"/>
      <c r="AF204" s="2"/>
      <c r="AG204"/>
      <c r="AH204"/>
      <c r="AI204"/>
      <c r="AJ204"/>
      <c r="AK204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/>
      <c r="AW204"/>
      <c r="AX204"/>
      <c r="AY204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/>
      <c r="BK204"/>
      <c r="BL204"/>
      <c r="BM204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</row>
    <row r="205" spans="1:91" ht="15" x14ac:dyDescent="0.25">
      <c r="A205" s="2"/>
      <c r="B205" s="2"/>
      <c r="C205" s="2"/>
      <c r="D205" s="2"/>
      <c r="E205" s="2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"/>
      <c r="Y205" s="2"/>
      <c r="Z205" s="2"/>
      <c r="AA205" s="2"/>
      <c r="AB205" s="2"/>
      <c r="AC205" s="2"/>
      <c r="AD205" s="2"/>
      <c r="AE205" s="2"/>
      <c r="AF205" s="2"/>
      <c r="AG205"/>
      <c r="AH205"/>
      <c r="AI205"/>
      <c r="AJ205"/>
      <c r="AK205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/>
      <c r="AW205"/>
      <c r="AX205"/>
      <c r="AY205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/>
      <c r="BK205"/>
      <c r="BL205"/>
      <c r="BM205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</row>
    <row r="206" spans="1:91" ht="15" x14ac:dyDescent="0.25">
      <c r="A206" s="2"/>
      <c r="B206" s="2"/>
      <c r="C206" s="2"/>
      <c r="D206" s="2"/>
      <c r="E206" s="2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"/>
      <c r="Y206" s="2"/>
      <c r="Z206" s="2"/>
      <c r="AA206" s="2"/>
      <c r="AB206" s="2"/>
      <c r="AC206" s="2"/>
      <c r="AD206" s="2"/>
      <c r="AE206" s="2"/>
      <c r="AF206" s="2"/>
      <c r="AG206"/>
      <c r="AH206"/>
      <c r="AI206"/>
      <c r="AJ206"/>
      <c r="AK206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/>
      <c r="AW206"/>
      <c r="AX206"/>
      <c r="AY206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/>
      <c r="BK206"/>
      <c r="BL206"/>
      <c r="BM206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</row>
    <row r="207" spans="1:91" ht="15" x14ac:dyDescent="0.25">
      <c r="A207" s="2"/>
      <c r="B207" s="2"/>
      <c r="C207" s="2"/>
      <c r="D207" s="2"/>
      <c r="E207" s="2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"/>
      <c r="Y207" s="2"/>
      <c r="Z207" s="2"/>
      <c r="AA207" s="2"/>
      <c r="AB207" s="2"/>
      <c r="AC207" s="2"/>
      <c r="AD207" s="2"/>
      <c r="AE207" s="2"/>
      <c r="AF207" s="2"/>
      <c r="AG207"/>
      <c r="AH207"/>
      <c r="AI207"/>
      <c r="AJ207"/>
      <c r="AK207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/>
      <c r="AW207"/>
      <c r="AX207"/>
      <c r="AY207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/>
      <c r="BK207"/>
      <c r="BL207"/>
      <c r="BM207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</row>
    <row r="208" spans="1:91" ht="15" x14ac:dyDescent="0.25">
      <c r="A208" s="2"/>
      <c r="B208" s="2"/>
      <c r="C208" s="2"/>
      <c r="D208" s="2"/>
      <c r="E208" s="2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"/>
      <c r="Y208" s="2"/>
      <c r="Z208" s="2"/>
      <c r="AA208" s="2"/>
      <c r="AB208" s="2"/>
      <c r="AC208" s="2"/>
      <c r="AD208" s="2"/>
      <c r="AE208" s="2"/>
      <c r="AF208" s="2"/>
      <c r="AG208"/>
      <c r="AH208"/>
      <c r="AI208"/>
      <c r="AJ208"/>
      <c r="AK208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/>
      <c r="AW208"/>
      <c r="AX208"/>
      <c r="AY208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/>
      <c r="BK208"/>
      <c r="BL208"/>
      <c r="BM208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</row>
    <row r="209" spans="1:91" ht="15" x14ac:dyDescent="0.25">
      <c r="A209" s="2"/>
      <c r="B209" s="2"/>
      <c r="C209" s="2"/>
      <c r="D209" s="2"/>
      <c r="E209" s="2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"/>
      <c r="Y209" s="2"/>
      <c r="Z209" s="2"/>
      <c r="AA209" s="2"/>
      <c r="AB209" s="2"/>
      <c r="AC209" s="2"/>
      <c r="AD209" s="2"/>
      <c r="AE209" s="2"/>
      <c r="AF209" s="2"/>
      <c r="AG209"/>
      <c r="AH209"/>
      <c r="AI209"/>
      <c r="AJ209"/>
      <c r="AK209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/>
      <c r="AW209"/>
      <c r="AX209"/>
      <c r="AY209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/>
      <c r="BK209"/>
      <c r="BL209"/>
      <c r="BM209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</row>
    <row r="210" spans="1:91" ht="15" x14ac:dyDescent="0.25">
      <c r="A210" s="2"/>
      <c r="B210" s="2"/>
      <c r="C210" s="2"/>
      <c r="D210" s="2"/>
      <c r="E210" s="2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"/>
      <c r="Y210" s="2"/>
      <c r="Z210" s="2"/>
      <c r="AA210" s="2"/>
      <c r="AB210" s="2"/>
      <c r="AC210" s="2"/>
      <c r="AD210" s="2"/>
      <c r="AE210" s="2"/>
      <c r="AF210" s="2"/>
      <c r="AG210"/>
      <c r="AH210"/>
      <c r="AI210"/>
      <c r="AJ210"/>
      <c r="AK210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/>
      <c r="AW210"/>
      <c r="AX210"/>
      <c r="AY210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/>
      <c r="BK210"/>
      <c r="BL210"/>
      <c r="BM210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</row>
    <row r="211" spans="1:91" ht="15" x14ac:dyDescent="0.25">
      <c r="A211" s="2"/>
      <c r="B211" s="2"/>
      <c r="C211" s="2"/>
      <c r="D211" s="2"/>
      <c r="E211" s="2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"/>
      <c r="Y211" s="2"/>
      <c r="Z211" s="2"/>
      <c r="AA211" s="2"/>
      <c r="AB211" s="2"/>
      <c r="AC211" s="2"/>
      <c r="AD211" s="2"/>
      <c r="AE211" s="2"/>
      <c r="AF211" s="2"/>
      <c r="AG211"/>
      <c r="AH211"/>
      <c r="AI211"/>
      <c r="AJ211"/>
      <c r="AK211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/>
      <c r="AW211"/>
      <c r="AX211"/>
      <c r="AY211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/>
      <c r="BK211"/>
      <c r="BL211"/>
      <c r="BM211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</row>
    <row r="212" spans="1:91" ht="15" x14ac:dyDescent="0.25">
      <c r="A212" s="2"/>
      <c r="B212" s="2"/>
      <c r="C212" s="2"/>
      <c r="D212" s="2"/>
      <c r="E212" s="2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"/>
      <c r="Y212" s="2"/>
      <c r="Z212" s="2"/>
      <c r="AA212" s="2"/>
      <c r="AB212" s="2"/>
      <c r="AC212" s="2"/>
      <c r="AD212" s="2"/>
      <c r="AE212" s="2"/>
      <c r="AF212" s="2"/>
      <c r="AG212"/>
      <c r="AH212"/>
      <c r="AI212"/>
      <c r="AJ212"/>
      <c r="AK21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/>
      <c r="AW212"/>
      <c r="AX212"/>
      <c r="AY21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/>
      <c r="BK212"/>
      <c r="BL212"/>
      <c r="BM21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</row>
    <row r="213" spans="1:91" ht="15" x14ac:dyDescent="0.25">
      <c r="A213" s="2"/>
      <c r="B213" s="2"/>
      <c r="C213" s="2"/>
      <c r="D213" s="2"/>
      <c r="E213" s="2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"/>
      <c r="Y213" s="2"/>
      <c r="Z213" s="2"/>
      <c r="AA213" s="2"/>
      <c r="AB213" s="2"/>
      <c r="AC213" s="2"/>
      <c r="AD213" s="2"/>
      <c r="AE213" s="2"/>
      <c r="AF213" s="2"/>
      <c r="AG213"/>
      <c r="AH213"/>
      <c r="AI213"/>
      <c r="AJ213"/>
      <c r="AK213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/>
      <c r="AW213"/>
      <c r="AX213"/>
      <c r="AY213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/>
      <c r="BK213"/>
      <c r="BL213"/>
      <c r="BM213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</row>
    <row r="214" spans="1:91" ht="15" x14ac:dyDescent="0.25">
      <c r="A214" s="2"/>
      <c r="B214" s="2"/>
      <c r="C214" s="2"/>
      <c r="D214" s="2"/>
      <c r="E214" s="2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"/>
      <c r="Y214" s="2"/>
      <c r="Z214" s="2"/>
      <c r="AA214" s="2"/>
      <c r="AB214" s="2"/>
      <c r="AC214" s="2"/>
      <c r="AD214" s="2"/>
      <c r="AE214" s="2"/>
      <c r="AF214" s="2"/>
      <c r="AG214"/>
      <c r="AH214"/>
      <c r="AI214"/>
      <c r="AJ214"/>
      <c r="AK214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/>
      <c r="AW214"/>
      <c r="AX214"/>
      <c r="AY214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/>
      <c r="BK214"/>
      <c r="BL214"/>
      <c r="BM214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</row>
    <row r="215" spans="1:91" ht="15" x14ac:dyDescent="0.25">
      <c r="A215" s="2"/>
      <c r="B215" s="2"/>
      <c r="C215" s="2"/>
      <c r="D215" s="2"/>
      <c r="E215" s="2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"/>
      <c r="Y215" s="2"/>
      <c r="Z215" s="2"/>
      <c r="AA215" s="2"/>
      <c r="AB215" s="2"/>
      <c r="AC215" s="2"/>
      <c r="AD215" s="2"/>
      <c r="AE215" s="2"/>
      <c r="AF215" s="2"/>
      <c r="AG215"/>
      <c r="AH215"/>
      <c r="AI215"/>
      <c r="AJ215"/>
      <c r="AK215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/>
      <c r="AW215"/>
      <c r="AX215"/>
      <c r="AY215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/>
      <c r="BK215"/>
      <c r="BL215"/>
      <c r="BM215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</row>
    <row r="216" spans="1:91" ht="15" x14ac:dyDescent="0.25">
      <c r="A216" s="2"/>
      <c r="B216" s="2"/>
      <c r="C216" s="2"/>
      <c r="D216" s="2"/>
      <c r="E216" s="2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"/>
      <c r="Y216" s="2"/>
      <c r="Z216" s="2"/>
      <c r="AA216" s="2"/>
      <c r="AB216" s="2"/>
      <c r="AC216" s="2"/>
      <c r="AD216" s="2"/>
      <c r="AE216" s="2"/>
      <c r="AF216" s="2"/>
      <c r="AG216"/>
      <c r="AH216"/>
      <c r="AI216"/>
      <c r="AJ216"/>
      <c r="AK216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/>
      <c r="AW216"/>
      <c r="AX216"/>
      <c r="AY216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/>
      <c r="BK216"/>
      <c r="BL216"/>
      <c r="BM216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</row>
    <row r="217" spans="1:91" ht="15" x14ac:dyDescent="0.25">
      <c r="A217" s="2"/>
      <c r="B217" s="2"/>
      <c r="C217" s="2"/>
      <c r="D217" s="2"/>
      <c r="E217" s="2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"/>
      <c r="Y217" s="2"/>
      <c r="Z217" s="2"/>
      <c r="AA217" s="2"/>
      <c r="AB217" s="2"/>
      <c r="AC217" s="2"/>
      <c r="AD217" s="2"/>
      <c r="AE217" s="2"/>
      <c r="AF217" s="2"/>
      <c r="AG217"/>
      <c r="AH217"/>
      <c r="AI217"/>
      <c r="AJ217"/>
      <c r="AK217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/>
      <c r="AW217"/>
      <c r="AX217"/>
      <c r="AY217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/>
      <c r="BK217"/>
      <c r="BL217"/>
      <c r="BM217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</row>
    <row r="218" spans="1:91" ht="15" x14ac:dyDescent="0.25">
      <c r="A218" s="2"/>
      <c r="B218" s="2"/>
      <c r="C218" s="2"/>
      <c r="D218" s="2"/>
      <c r="E218" s="2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"/>
      <c r="Y218" s="2"/>
      <c r="Z218" s="2"/>
      <c r="AA218" s="2"/>
      <c r="AB218" s="2"/>
      <c r="AC218" s="2"/>
      <c r="AD218" s="2"/>
      <c r="AE218" s="2"/>
      <c r="AF218" s="2"/>
      <c r="AG218"/>
      <c r="AH218"/>
      <c r="AI218"/>
      <c r="AJ218"/>
      <c r="AK218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/>
      <c r="AW218"/>
      <c r="AX218"/>
      <c r="AY218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/>
      <c r="BK218"/>
      <c r="BL218"/>
      <c r="BM218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</row>
    <row r="219" spans="1:91" ht="15" x14ac:dyDescent="0.25">
      <c r="A219" s="2"/>
      <c r="B219" s="2"/>
      <c r="C219" s="2"/>
      <c r="D219" s="2"/>
      <c r="E219" s="2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"/>
      <c r="Y219" s="2"/>
      <c r="Z219" s="2"/>
      <c r="AA219" s="2"/>
      <c r="AB219" s="2"/>
      <c r="AC219" s="2"/>
      <c r="AD219" s="2"/>
      <c r="AE219" s="2"/>
      <c r="AF219" s="2"/>
      <c r="AG219"/>
      <c r="AH219"/>
      <c r="AI219"/>
      <c r="AJ219"/>
      <c r="AK219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/>
      <c r="AW219"/>
      <c r="AX219"/>
      <c r="AY219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/>
      <c r="BK219"/>
      <c r="BL219"/>
      <c r="BM219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</row>
    <row r="220" spans="1:91" ht="15" x14ac:dyDescent="0.25">
      <c r="A220" s="2"/>
      <c r="B220" s="2"/>
      <c r="C220" s="2"/>
      <c r="D220" s="2"/>
      <c r="E220" s="2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"/>
      <c r="Y220" s="2"/>
      <c r="Z220" s="2"/>
      <c r="AA220" s="2"/>
      <c r="AB220" s="2"/>
      <c r="AC220" s="2"/>
      <c r="AD220" s="2"/>
      <c r="AE220" s="2"/>
      <c r="AF220" s="2"/>
      <c r="AG220"/>
      <c r="AH220"/>
      <c r="AI220"/>
      <c r="AJ220"/>
      <c r="AK220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/>
      <c r="AW220"/>
      <c r="AX220"/>
      <c r="AY220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/>
      <c r="BK220"/>
      <c r="BL220"/>
      <c r="BM220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</row>
    <row r="221" spans="1:91" ht="15" x14ac:dyDescent="0.25">
      <c r="A221" s="2"/>
      <c r="B221" s="2"/>
      <c r="C221" s="2"/>
      <c r="D221" s="2"/>
      <c r="E221" s="2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"/>
      <c r="Y221" s="2"/>
      <c r="Z221" s="2"/>
      <c r="AA221" s="2"/>
      <c r="AB221" s="2"/>
      <c r="AC221" s="2"/>
      <c r="AD221" s="2"/>
      <c r="AE221" s="2"/>
      <c r="AF221" s="2"/>
      <c r="AG221"/>
      <c r="AH221"/>
      <c r="AI221"/>
      <c r="AJ221"/>
      <c r="AK221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/>
      <c r="AW221"/>
      <c r="AX221"/>
      <c r="AY221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/>
      <c r="BK221"/>
      <c r="BL221"/>
      <c r="BM221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</row>
    <row r="222" spans="1:91" ht="15" x14ac:dyDescent="0.25">
      <c r="A222" s="2"/>
      <c r="B222" s="2"/>
      <c r="C222" s="2"/>
      <c r="D222" s="2"/>
      <c r="E222" s="2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"/>
      <c r="Y222" s="2"/>
      <c r="Z222" s="2"/>
      <c r="AA222" s="2"/>
      <c r="AB222" s="2"/>
      <c r="AC222" s="2"/>
      <c r="AD222" s="2"/>
      <c r="AE222" s="2"/>
      <c r="AF222" s="2"/>
      <c r="AG222"/>
      <c r="AH222"/>
      <c r="AI222"/>
      <c r="AJ222"/>
      <c r="AK22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/>
      <c r="AW222"/>
      <c r="AX222"/>
      <c r="AY22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/>
      <c r="BK222"/>
      <c r="BL222"/>
      <c r="BM22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</row>
    <row r="223" spans="1:91" ht="15" x14ac:dyDescent="0.25">
      <c r="A223" s="2"/>
      <c r="B223" s="2"/>
      <c r="C223" s="2"/>
      <c r="D223" s="2"/>
      <c r="E223" s="2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"/>
      <c r="Y223" s="2"/>
      <c r="Z223" s="2"/>
      <c r="AA223" s="2"/>
      <c r="AB223" s="2"/>
      <c r="AC223" s="2"/>
      <c r="AD223" s="2"/>
      <c r="AE223" s="2"/>
      <c r="AF223" s="2"/>
      <c r="AG223"/>
      <c r="AH223"/>
      <c r="AI223"/>
      <c r="AJ223"/>
      <c r="AK223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/>
      <c r="AW223"/>
      <c r="AX223"/>
      <c r="AY223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/>
      <c r="BK223"/>
      <c r="BL223"/>
      <c r="BM223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</row>
    <row r="224" spans="1:91" ht="15" x14ac:dyDescent="0.25">
      <c r="A224" s="2"/>
      <c r="B224" s="2"/>
      <c r="C224" s="2"/>
      <c r="D224" s="2"/>
      <c r="E224" s="2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"/>
      <c r="Y224" s="2"/>
      <c r="Z224" s="2"/>
      <c r="AA224" s="2"/>
      <c r="AB224" s="2"/>
      <c r="AC224" s="2"/>
      <c r="AD224" s="2"/>
      <c r="AE224" s="2"/>
      <c r="AF224" s="2"/>
      <c r="AG224"/>
      <c r="AH224"/>
      <c r="AI224"/>
      <c r="AJ224"/>
      <c r="AK224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/>
      <c r="AW224"/>
      <c r="AX224"/>
      <c r="AY224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/>
      <c r="BK224"/>
      <c r="BL224"/>
      <c r="BM224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</row>
    <row r="225" spans="1:91" ht="15" x14ac:dyDescent="0.25">
      <c r="A225" s="2"/>
      <c r="B225" s="2"/>
      <c r="C225" s="2"/>
      <c r="D225" s="2"/>
      <c r="E225" s="2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"/>
      <c r="Y225" s="2"/>
      <c r="Z225" s="2"/>
      <c r="AA225" s="2"/>
      <c r="AB225" s="2"/>
      <c r="AC225" s="2"/>
      <c r="AD225" s="2"/>
      <c r="AE225" s="2"/>
      <c r="AF225" s="2"/>
      <c r="AG225"/>
      <c r="AH225"/>
      <c r="AI225"/>
      <c r="AJ225"/>
      <c r="AK225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/>
      <c r="AW225"/>
      <c r="AX225"/>
      <c r="AY225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/>
      <c r="BK225"/>
      <c r="BL225"/>
      <c r="BM225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</row>
    <row r="226" spans="1:91" ht="15" x14ac:dyDescent="0.25">
      <c r="A226" s="2"/>
      <c r="B226" s="2"/>
      <c r="C226" s="2"/>
      <c r="D226" s="2"/>
      <c r="E226" s="2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"/>
      <c r="Y226" s="2"/>
      <c r="Z226" s="2"/>
      <c r="AA226" s="2"/>
      <c r="AB226" s="2"/>
      <c r="AC226" s="2"/>
      <c r="AD226" s="2"/>
      <c r="AE226" s="2"/>
      <c r="AF226" s="2"/>
      <c r="AG226"/>
      <c r="AH226"/>
      <c r="AI226"/>
      <c r="AJ226"/>
      <c r="AK226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/>
      <c r="AW226"/>
      <c r="AX226"/>
      <c r="AY226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/>
      <c r="BK226"/>
      <c r="BL226"/>
      <c r="BM226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</row>
    <row r="227" spans="1:91" ht="15" x14ac:dyDescent="0.25">
      <c r="A227" s="2"/>
      <c r="B227" s="2"/>
      <c r="C227" s="2"/>
      <c r="D227" s="2"/>
      <c r="E227" s="2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"/>
      <c r="Y227" s="2"/>
      <c r="Z227" s="2"/>
      <c r="AA227" s="2"/>
      <c r="AB227" s="2"/>
      <c r="AC227" s="2"/>
      <c r="AD227" s="2"/>
      <c r="AE227" s="2"/>
      <c r="AF227" s="2"/>
      <c r="AG227"/>
      <c r="AH227"/>
      <c r="AI227"/>
      <c r="AJ227"/>
      <c r="AK227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/>
      <c r="AW227"/>
      <c r="AX227"/>
      <c r="AY227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/>
      <c r="BK227"/>
      <c r="BL227"/>
      <c r="BM227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</row>
    <row r="228" spans="1:91" ht="15" x14ac:dyDescent="0.25">
      <c r="A228" s="2"/>
      <c r="B228" s="2"/>
      <c r="C228" s="2"/>
      <c r="D228" s="2"/>
      <c r="E228" s="2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"/>
      <c r="Y228" s="2"/>
      <c r="Z228" s="2"/>
      <c r="AA228" s="2"/>
      <c r="AB228" s="2"/>
      <c r="AC228" s="2"/>
      <c r="AD228" s="2"/>
      <c r="AE228" s="2"/>
      <c r="AF228" s="2"/>
      <c r="AG228"/>
      <c r="AH228"/>
      <c r="AI228"/>
      <c r="AJ228"/>
      <c r="AK228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/>
      <c r="AW228"/>
      <c r="AX228"/>
      <c r="AY228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/>
      <c r="BK228"/>
      <c r="BL228"/>
      <c r="BM228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</row>
    <row r="229" spans="1:91" ht="15" x14ac:dyDescent="0.25">
      <c r="A229" s="2"/>
      <c r="B229" s="2"/>
      <c r="C229" s="2"/>
      <c r="D229" s="2"/>
      <c r="E229" s="2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"/>
      <c r="Y229" s="2"/>
      <c r="Z229" s="2"/>
      <c r="AA229" s="2"/>
      <c r="AB229" s="2"/>
      <c r="AC229" s="2"/>
      <c r="AD229" s="2"/>
      <c r="AE229" s="2"/>
      <c r="AF229" s="2"/>
      <c r="AG229"/>
      <c r="AH229"/>
      <c r="AI229"/>
      <c r="AJ229"/>
      <c r="AK229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/>
      <c r="AW229"/>
      <c r="AX229"/>
      <c r="AY229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/>
      <c r="BK229"/>
      <c r="BL229"/>
      <c r="BM229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</row>
    <row r="230" spans="1:91" ht="15" x14ac:dyDescent="0.25">
      <c r="A230" s="2"/>
      <c r="B230" s="2"/>
      <c r="C230" s="2"/>
      <c r="D230" s="2"/>
      <c r="E230" s="2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"/>
      <c r="Y230" s="2"/>
      <c r="Z230" s="2"/>
      <c r="AA230" s="2"/>
      <c r="AB230" s="2"/>
      <c r="AC230" s="2"/>
      <c r="AD230" s="2"/>
      <c r="AE230" s="2"/>
      <c r="AF230" s="2"/>
      <c r="AG230"/>
      <c r="AH230"/>
      <c r="AI230"/>
      <c r="AJ230"/>
      <c r="AK230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/>
      <c r="AW230"/>
      <c r="AX230"/>
      <c r="AY230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/>
      <c r="BK230"/>
      <c r="BL230"/>
      <c r="BM230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</row>
    <row r="231" spans="1:91" ht="15" x14ac:dyDescent="0.25">
      <c r="A231" s="2"/>
      <c r="B231" s="2"/>
      <c r="C231" s="2"/>
      <c r="D231" s="2"/>
      <c r="E231" s="2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"/>
      <c r="Y231" s="2"/>
      <c r="Z231" s="2"/>
      <c r="AA231" s="2"/>
      <c r="AB231" s="2"/>
      <c r="AC231" s="2"/>
      <c r="AD231" s="2"/>
      <c r="AE231" s="2"/>
      <c r="AF231" s="2"/>
      <c r="AG231"/>
      <c r="AH231"/>
      <c r="AI231"/>
      <c r="AJ231"/>
      <c r="AK231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/>
      <c r="AW231"/>
      <c r="AX231"/>
      <c r="AY231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/>
      <c r="BK231"/>
      <c r="BL231"/>
      <c r="BM231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</row>
    <row r="232" spans="1:91" x14ac:dyDescent="0.25">
      <c r="A232" s="2"/>
      <c r="B232" s="2"/>
      <c r="C232" s="2"/>
      <c r="D232" s="2"/>
      <c r="E232" s="2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0"/>
      <c r="AJ232" s="20"/>
      <c r="AK232" s="20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0"/>
      <c r="AY232" s="20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0"/>
      <c r="BM232" s="20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</row>
    <row r="233" spans="1:91" x14ac:dyDescent="0.25">
      <c r="A233" s="2"/>
      <c r="B233" s="2"/>
      <c r="C233" s="2"/>
      <c r="D233" s="2"/>
      <c r="E233" s="2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0"/>
      <c r="AJ233" s="20"/>
      <c r="AK233" s="20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0"/>
      <c r="AY233" s="20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0"/>
      <c r="BM233" s="20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</row>
    <row r="234" spans="1:91" x14ac:dyDescent="0.25">
      <c r="A234" s="2"/>
      <c r="B234" s="2"/>
      <c r="C234" s="2"/>
      <c r="D234" s="2"/>
      <c r="E234" s="2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0"/>
      <c r="AJ234" s="20"/>
      <c r="AK234" s="20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0"/>
      <c r="AY234" s="20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0"/>
      <c r="BM234" s="20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</row>
    <row r="235" spans="1:91" x14ac:dyDescent="0.25">
      <c r="A235" s="2"/>
      <c r="B235" s="2"/>
      <c r="C235" s="2"/>
      <c r="D235" s="2"/>
      <c r="E235" s="2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0"/>
      <c r="AJ235" s="20"/>
      <c r="AK235" s="20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0"/>
      <c r="AY235" s="20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0"/>
      <c r="BM235" s="20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</row>
    <row r="236" spans="1:91" ht="15" x14ac:dyDescent="0.25">
      <c r="A236" s="2"/>
      <c r="B236" s="2"/>
      <c r="C236" s="2"/>
      <c r="D236" s="2"/>
      <c r="E236" s="2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"/>
      <c r="Y236" s="2"/>
      <c r="Z236" s="2"/>
      <c r="AA236" s="2"/>
      <c r="AB236" s="2"/>
      <c r="AC236" s="2"/>
      <c r="AD236" s="2"/>
      <c r="AE236" s="2"/>
      <c r="AF236" s="2"/>
      <c r="AG236"/>
      <c r="AH236"/>
      <c r="AI236"/>
      <c r="AJ236"/>
      <c r="AK236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/>
      <c r="AW236"/>
      <c r="AX236"/>
      <c r="AY236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/>
      <c r="BK236"/>
      <c r="BL236"/>
      <c r="BM236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</row>
    <row r="237" spans="1:91" ht="15" x14ac:dyDescent="0.25">
      <c r="A237" s="2"/>
      <c r="B237" s="2"/>
      <c r="C237" s="2"/>
      <c r="D237" s="2"/>
      <c r="E237" s="2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"/>
      <c r="Y237" s="2"/>
      <c r="Z237" s="2"/>
      <c r="AA237" s="2"/>
      <c r="AB237" s="2"/>
      <c r="AC237" s="2"/>
      <c r="AD237" s="2"/>
      <c r="AE237" s="2"/>
      <c r="AF237" s="2"/>
      <c r="AG237"/>
      <c r="AH237"/>
      <c r="AI237"/>
      <c r="AJ237"/>
      <c r="AK237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/>
      <c r="AW237"/>
      <c r="AX237"/>
      <c r="AY237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/>
      <c r="BK237"/>
      <c r="BL237"/>
      <c r="BM237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</row>
    <row r="238" spans="1:91" ht="15" x14ac:dyDescent="0.25">
      <c r="A238" s="2"/>
      <c r="B238" s="2"/>
      <c r="C238" s="2"/>
      <c r="D238" s="2"/>
      <c r="E238" s="2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"/>
      <c r="Y238" s="2"/>
      <c r="Z238" s="2"/>
      <c r="AA238" s="2"/>
      <c r="AB238" s="2"/>
      <c r="AC238" s="2"/>
      <c r="AD238" s="2"/>
      <c r="AE238" s="2"/>
      <c r="AF238" s="2"/>
      <c r="AG238"/>
      <c r="AH238"/>
      <c r="AI238"/>
      <c r="AJ238"/>
      <c r="AK238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/>
      <c r="AW238"/>
      <c r="AX238"/>
      <c r="AY238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/>
      <c r="BK238"/>
      <c r="BL238"/>
      <c r="BM238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</row>
    <row r="239" spans="1:91" ht="15" x14ac:dyDescent="0.25">
      <c r="A239" s="2"/>
      <c r="B239" s="2"/>
      <c r="C239" s="2"/>
      <c r="D239" s="2"/>
      <c r="E239" s="2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"/>
      <c r="Y239" s="2"/>
      <c r="Z239" s="2"/>
      <c r="AA239" s="2"/>
      <c r="AB239" s="2"/>
      <c r="AC239" s="2"/>
      <c r="AD239" s="2"/>
      <c r="AE239" s="2"/>
      <c r="AF239" s="2"/>
      <c r="AG239"/>
      <c r="AH239"/>
      <c r="AI239"/>
      <c r="AJ239"/>
      <c r="AK239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/>
      <c r="AW239"/>
      <c r="AX239"/>
      <c r="AY239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/>
      <c r="BK239"/>
      <c r="BL239"/>
      <c r="BM239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</row>
    <row r="240" spans="1:91" ht="15" x14ac:dyDescent="0.25">
      <c r="A240" s="2"/>
      <c r="B240" s="2"/>
      <c r="C240" s="2"/>
      <c r="D240" s="2"/>
      <c r="E240" s="2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"/>
      <c r="Y240" s="2"/>
      <c r="Z240" s="2"/>
      <c r="AA240" s="2"/>
      <c r="AB240" s="2"/>
      <c r="AC240" s="2"/>
      <c r="AD240" s="2"/>
      <c r="AE240" s="2"/>
      <c r="AF240" s="2"/>
      <c r="AG240"/>
      <c r="AH240"/>
      <c r="AI240"/>
      <c r="AJ240"/>
      <c r="AK240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/>
      <c r="AW240"/>
      <c r="AX240"/>
      <c r="AY240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/>
      <c r="BK240"/>
      <c r="BL240"/>
      <c r="BM240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</row>
    <row r="241" spans="1:91" ht="15" x14ac:dyDescent="0.25">
      <c r="A241" s="2"/>
      <c r="B241" s="2"/>
      <c r="C241" s="2"/>
      <c r="D241" s="2"/>
      <c r="E241" s="2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"/>
      <c r="Y241" s="2"/>
      <c r="Z241" s="2"/>
      <c r="AA241" s="2"/>
      <c r="AB241" s="2"/>
      <c r="AC241" s="2"/>
      <c r="AD241" s="2"/>
      <c r="AE241" s="2"/>
      <c r="AF241" s="2"/>
      <c r="AG241"/>
      <c r="AH241"/>
      <c r="AI241"/>
      <c r="AJ241"/>
      <c r="AK241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/>
      <c r="AW241"/>
      <c r="AX241"/>
      <c r="AY241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/>
      <c r="BK241"/>
      <c r="BL241"/>
      <c r="BM241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</row>
    <row r="242" spans="1:91" ht="15" x14ac:dyDescent="0.25">
      <c r="A242" s="2"/>
      <c r="B242" s="2"/>
      <c r="C242" s="2"/>
      <c r="D242" s="2"/>
      <c r="E242" s="2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"/>
      <c r="Y242" s="2"/>
      <c r="Z242" s="2"/>
      <c r="AA242" s="2"/>
      <c r="AB242" s="2"/>
      <c r="AC242" s="2"/>
      <c r="AD242" s="2"/>
      <c r="AE242" s="2"/>
      <c r="AF242" s="2"/>
      <c r="AG242"/>
      <c r="AH242"/>
      <c r="AI242"/>
      <c r="AJ242"/>
      <c r="AK24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/>
      <c r="AW242"/>
      <c r="AX242"/>
      <c r="AY24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/>
      <c r="BK242"/>
      <c r="BL242"/>
      <c r="BM24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</row>
    <row r="243" spans="1:91" ht="15" x14ac:dyDescent="0.25">
      <c r="A243" s="2"/>
      <c r="B243" s="2"/>
      <c r="C243" s="2"/>
      <c r="D243" s="2"/>
      <c r="E243" s="2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"/>
      <c r="Y243" s="2"/>
      <c r="Z243" s="2"/>
      <c r="AA243" s="2"/>
      <c r="AB243" s="2"/>
      <c r="AC243" s="2"/>
      <c r="AD243" s="2"/>
      <c r="AE243" s="2"/>
      <c r="AF243" s="2"/>
      <c r="AG243"/>
      <c r="AH243"/>
      <c r="AI243"/>
      <c r="AJ243"/>
      <c r="AK243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/>
      <c r="AW243"/>
      <c r="AX243"/>
      <c r="AY243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/>
      <c r="BK243"/>
      <c r="BL243"/>
      <c r="BM243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</row>
    <row r="244" spans="1:91" ht="15" x14ac:dyDescent="0.25">
      <c r="A244" s="2"/>
      <c r="B244" s="2"/>
      <c r="C244" s="2"/>
      <c r="D244" s="2"/>
      <c r="E244" s="2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"/>
      <c r="Y244" s="2"/>
      <c r="Z244" s="2"/>
      <c r="AA244" s="2"/>
      <c r="AB244" s="2"/>
      <c r="AC244" s="2"/>
      <c r="AD244" s="2"/>
      <c r="AE244" s="2"/>
      <c r="AF244" s="2"/>
      <c r="AG244"/>
      <c r="AH244"/>
      <c r="AI244"/>
      <c r="AJ244"/>
      <c r="AK244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/>
      <c r="AW244"/>
      <c r="AX244"/>
      <c r="AY244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/>
      <c r="BK244"/>
      <c r="BL244"/>
      <c r="BM244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</row>
    <row r="245" spans="1:91" ht="15" x14ac:dyDescent="0.25">
      <c r="A245" s="2"/>
      <c r="B245" s="2"/>
      <c r="C245" s="2"/>
      <c r="D245" s="2"/>
      <c r="E245" s="2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"/>
      <c r="Y245" s="2"/>
      <c r="Z245" s="2"/>
      <c r="AA245" s="2"/>
      <c r="AB245" s="2"/>
      <c r="AC245" s="2"/>
      <c r="AD245" s="2"/>
      <c r="AE245" s="2"/>
      <c r="AF245" s="2"/>
      <c r="AG245"/>
      <c r="AH245"/>
      <c r="AI245"/>
      <c r="AJ245"/>
      <c r="AK245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/>
      <c r="AW245"/>
      <c r="AX245"/>
      <c r="AY245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/>
      <c r="BK245"/>
      <c r="BL245"/>
      <c r="BM245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</row>
    <row r="246" spans="1:91" ht="15" x14ac:dyDescent="0.25">
      <c r="A246" s="2"/>
      <c r="B246" s="2"/>
      <c r="C246" s="2"/>
      <c r="D246" s="2"/>
      <c r="E246" s="2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"/>
      <c r="Y246" s="2"/>
      <c r="Z246" s="2"/>
      <c r="AA246" s="2"/>
      <c r="AB246" s="2"/>
      <c r="AC246" s="2"/>
      <c r="AD246" s="2"/>
      <c r="AE246" s="2"/>
      <c r="AF246" s="2"/>
      <c r="AG246"/>
      <c r="AH246"/>
      <c r="AI246"/>
      <c r="AJ246"/>
      <c r="AK246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/>
      <c r="AW246"/>
      <c r="AX246"/>
      <c r="AY246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/>
      <c r="BK246"/>
      <c r="BL246"/>
      <c r="BM246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</row>
    <row r="247" spans="1:91" ht="15" x14ac:dyDescent="0.25">
      <c r="A247" s="2"/>
      <c r="B247" s="2"/>
      <c r="C247" s="2"/>
      <c r="D247" s="2"/>
      <c r="E247" s="2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"/>
      <c r="Y247" s="2"/>
      <c r="Z247" s="2"/>
      <c r="AA247" s="2"/>
      <c r="AB247" s="2"/>
      <c r="AC247" s="2"/>
      <c r="AD247" s="2"/>
      <c r="AE247" s="2"/>
      <c r="AF247" s="2"/>
      <c r="AG247"/>
      <c r="AH247"/>
      <c r="AI247"/>
      <c r="AJ247"/>
      <c r="AK247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/>
      <c r="AW247"/>
      <c r="AX247"/>
      <c r="AY247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/>
      <c r="BK247"/>
      <c r="BL247"/>
      <c r="BM247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</row>
    <row r="248" spans="1:91" ht="15" x14ac:dyDescent="0.25">
      <c r="A248" s="2"/>
      <c r="B248" s="2"/>
      <c r="C248" s="2"/>
      <c r="D248" s="2"/>
      <c r="E248" s="2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"/>
      <c r="Y248" s="2"/>
      <c r="Z248" s="2"/>
      <c r="AA248" s="2"/>
      <c r="AB248" s="2"/>
      <c r="AC248" s="2"/>
      <c r="AD248" s="2"/>
      <c r="AE248" s="2"/>
      <c r="AF248" s="2"/>
      <c r="AG248"/>
      <c r="AH248"/>
      <c r="AI248"/>
      <c r="AJ248"/>
      <c r="AK248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/>
      <c r="AW248"/>
      <c r="AX248"/>
      <c r="AY248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/>
      <c r="BK248"/>
      <c r="BL248"/>
      <c r="BM248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</row>
    <row r="249" spans="1:91" ht="15" x14ac:dyDescent="0.25">
      <c r="A249" s="2"/>
      <c r="B249" s="2"/>
      <c r="C249" s="2"/>
      <c r="D249" s="2"/>
      <c r="E249" s="2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"/>
      <c r="Y249" s="2"/>
      <c r="Z249" s="2"/>
      <c r="AA249" s="2"/>
      <c r="AB249" s="2"/>
      <c r="AC249" s="2"/>
      <c r="AD249" s="2"/>
      <c r="AE249" s="2"/>
      <c r="AF249" s="2"/>
      <c r="AG249"/>
      <c r="AH249"/>
      <c r="AI249"/>
      <c r="AJ249"/>
      <c r="AK249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/>
      <c r="AW249"/>
      <c r="AX249"/>
      <c r="AY249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/>
      <c r="BK249"/>
      <c r="BL249"/>
      <c r="BM249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</row>
    <row r="250" spans="1:91" ht="15" x14ac:dyDescent="0.25">
      <c r="A250" s="2"/>
      <c r="B250" s="2"/>
      <c r="C250" s="2"/>
      <c r="D250" s="2"/>
      <c r="E250" s="2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"/>
      <c r="Y250" s="2"/>
      <c r="Z250" s="2"/>
      <c r="AA250" s="2"/>
      <c r="AB250" s="2"/>
      <c r="AC250" s="2"/>
      <c r="AD250" s="2"/>
      <c r="AE250" s="2"/>
      <c r="AF250" s="2"/>
      <c r="AG250"/>
      <c r="AH250"/>
      <c r="AI250"/>
      <c r="AJ250"/>
      <c r="AK250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/>
      <c r="AW250"/>
      <c r="AX250"/>
      <c r="AY250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/>
      <c r="BK250"/>
      <c r="BL250"/>
      <c r="BM250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</row>
    <row r="251" spans="1:91" ht="15" x14ac:dyDescent="0.25">
      <c r="A251" s="2"/>
      <c r="B251" s="2"/>
      <c r="C251" s="2"/>
      <c r="D251" s="2"/>
      <c r="E251" s="2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"/>
      <c r="Y251" s="2"/>
      <c r="Z251" s="2"/>
      <c r="AA251" s="2"/>
      <c r="AB251" s="2"/>
      <c r="AC251" s="2"/>
      <c r="AD251" s="2"/>
      <c r="AE251" s="2"/>
      <c r="AF251" s="2"/>
      <c r="AG251"/>
      <c r="AH251"/>
      <c r="AI251"/>
      <c r="AJ251"/>
      <c r="AK251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/>
      <c r="AW251"/>
      <c r="AX251"/>
      <c r="AY251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/>
      <c r="BK251"/>
      <c r="BL251"/>
      <c r="BM251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</row>
    <row r="252" spans="1:91" ht="15" x14ac:dyDescent="0.25">
      <c r="A252" s="2"/>
      <c r="B252" s="2"/>
      <c r="C252" s="2"/>
      <c r="D252" s="2"/>
      <c r="E252" s="2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"/>
      <c r="Y252" s="2"/>
      <c r="Z252" s="2"/>
      <c r="AA252" s="2"/>
      <c r="AB252" s="2"/>
      <c r="AC252" s="2"/>
      <c r="AD252" s="2"/>
      <c r="AE252" s="2"/>
      <c r="AF252" s="2"/>
      <c r="AG252"/>
      <c r="AH252"/>
      <c r="AI252"/>
      <c r="AJ252"/>
      <c r="AK25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/>
      <c r="AW252"/>
      <c r="AX252"/>
      <c r="AY25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/>
      <c r="BK252"/>
      <c r="BL252"/>
      <c r="BM25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</row>
    <row r="253" spans="1:91" ht="15" x14ac:dyDescent="0.25">
      <c r="A253" s="2"/>
      <c r="B253" s="2"/>
      <c r="C253" s="2"/>
      <c r="D253" s="2"/>
      <c r="E253" s="2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"/>
      <c r="Y253" s="2"/>
      <c r="Z253" s="2"/>
      <c r="AA253" s="2"/>
      <c r="AB253" s="2"/>
      <c r="AC253" s="2"/>
      <c r="AD253" s="2"/>
      <c r="AE253" s="2"/>
      <c r="AF253" s="2"/>
      <c r="AG253"/>
      <c r="AH253"/>
      <c r="AI253"/>
      <c r="AJ253"/>
      <c r="AK253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/>
      <c r="AW253"/>
      <c r="AX253"/>
      <c r="AY253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/>
      <c r="BK253"/>
      <c r="BL253"/>
      <c r="BM253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</row>
    <row r="254" spans="1:91" ht="15" x14ac:dyDescent="0.25">
      <c r="A254" s="2"/>
      <c r="B254" s="2"/>
      <c r="C254" s="2"/>
      <c r="D254" s="2"/>
      <c r="E254" s="2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"/>
      <c r="Y254" s="2"/>
      <c r="Z254" s="2"/>
      <c r="AA254" s="2"/>
      <c r="AB254" s="2"/>
      <c r="AC254" s="2"/>
      <c r="AD254" s="2"/>
      <c r="AE254" s="2"/>
      <c r="AF254" s="2"/>
      <c r="AG254"/>
      <c r="AH254"/>
      <c r="AI254"/>
      <c r="AJ254"/>
      <c r="AK254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/>
      <c r="AW254"/>
      <c r="AX254"/>
      <c r="AY254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/>
      <c r="BK254"/>
      <c r="BL254"/>
      <c r="BM254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</row>
    <row r="255" spans="1:91" ht="15" x14ac:dyDescent="0.25">
      <c r="A255" s="2"/>
      <c r="B255" s="2"/>
      <c r="C255" s="2"/>
      <c r="D255" s="2"/>
      <c r="E255" s="2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"/>
      <c r="Y255" s="2"/>
      <c r="Z255" s="2"/>
      <c r="AA255" s="2"/>
      <c r="AB255" s="2"/>
      <c r="AC255" s="2"/>
      <c r="AD255" s="2"/>
      <c r="AE255" s="2"/>
      <c r="AF255" s="2"/>
      <c r="AG255"/>
      <c r="AH255"/>
      <c r="AI255"/>
      <c r="AJ255"/>
      <c r="AK255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/>
      <c r="AW255"/>
      <c r="AX255"/>
      <c r="AY255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/>
      <c r="BK255"/>
      <c r="BL255"/>
      <c r="BM255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</row>
    <row r="256" spans="1:91" ht="15" x14ac:dyDescent="0.25">
      <c r="A256" s="2"/>
      <c r="B256" s="2"/>
      <c r="C256" s="2"/>
      <c r="D256" s="2"/>
      <c r="E256" s="2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"/>
      <c r="Y256" s="2"/>
      <c r="Z256" s="2"/>
      <c r="AA256" s="2"/>
      <c r="AB256" s="2"/>
      <c r="AC256" s="2"/>
      <c r="AD256" s="2"/>
      <c r="AE256" s="2"/>
      <c r="AF256" s="2"/>
      <c r="AG256"/>
      <c r="AH256"/>
      <c r="AI256"/>
      <c r="AJ256"/>
      <c r="AK256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/>
      <c r="AW256"/>
      <c r="AX256"/>
      <c r="AY256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/>
      <c r="BK256"/>
      <c r="BL256"/>
      <c r="BM256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</row>
    <row r="257" spans="1:91" ht="15" x14ac:dyDescent="0.25">
      <c r="A257" s="2"/>
      <c r="B257" s="2"/>
      <c r="C257" s="2"/>
      <c r="D257" s="2"/>
      <c r="E257" s="2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"/>
      <c r="Y257" s="2"/>
      <c r="Z257" s="2"/>
      <c r="AA257" s="2"/>
      <c r="AB257" s="2"/>
      <c r="AC257" s="2"/>
      <c r="AD257" s="2"/>
      <c r="AE257" s="2"/>
      <c r="AF257" s="2"/>
      <c r="AG257"/>
      <c r="AH257"/>
      <c r="AI257"/>
      <c r="AJ257"/>
      <c r="AK257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/>
      <c r="AW257"/>
      <c r="AX257"/>
      <c r="AY257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/>
      <c r="BK257"/>
      <c r="BL257"/>
      <c r="BM257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</row>
    <row r="258" spans="1:91" ht="15" x14ac:dyDescent="0.25">
      <c r="A258" s="2"/>
      <c r="B258" s="2"/>
      <c r="C258" s="2"/>
      <c r="D258" s="2"/>
      <c r="E258" s="2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"/>
      <c r="Y258" s="2"/>
      <c r="Z258" s="2"/>
      <c r="AA258" s="2"/>
      <c r="AB258" s="2"/>
      <c r="AC258" s="2"/>
      <c r="AD258" s="2"/>
      <c r="AE258" s="2"/>
      <c r="AF258" s="2"/>
      <c r="AG258"/>
      <c r="AH258"/>
      <c r="AI258"/>
      <c r="AJ258"/>
      <c r="AK258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/>
      <c r="AW258"/>
      <c r="AX258"/>
      <c r="AY258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/>
      <c r="BK258"/>
      <c r="BL258"/>
      <c r="BM258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</row>
    <row r="259" spans="1:91" ht="15" x14ac:dyDescent="0.25">
      <c r="A259" s="2"/>
      <c r="B259" s="2"/>
      <c r="C259" s="2"/>
      <c r="D259" s="2"/>
      <c r="E259" s="2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"/>
      <c r="Y259" s="2"/>
      <c r="Z259" s="2"/>
      <c r="AA259" s="2"/>
      <c r="AB259" s="2"/>
      <c r="AC259" s="2"/>
      <c r="AD259" s="2"/>
      <c r="AE259" s="2"/>
      <c r="AF259" s="2"/>
      <c r="AG259"/>
      <c r="AH259"/>
      <c r="AI259"/>
      <c r="AJ259"/>
      <c r="AK259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/>
      <c r="AW259"/>
      <c r="AX259"/>
      <c r="AY259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/>
      <c r="BK259"/>
      <c r="BL259"/>
      <c r="BM259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</row>
    <row r="260" spans="1:91" ht="15" x14ac:dyDescent="0.25">
      <c r="A260" s="2"/>
      <c r="B260" s="2"/>
      <c r="C260" s="2"/>
      <c r="D260" s="2"/>
      <c r="E260" s="2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"/>
      <c r="Y260" s="2"/>
      <c r="Z260" s="2"/>
      <c r="AA260" s="2"/>
      <c r="AB260" s="2"/>
      <c r="AC260" s="2"/>
      <c r="AD260" s="2"/>
      <c r="AE260" s="2"/>
      <c r="AF260" s="2"/>
      <c r="AG260"/>
      <c r="AH260"/>
      <c r="AI260"/>
      <c r="AJ260"/>
      <c r="AK260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/>
      <c r="AW260"/>
      <c r="AX260"/>
      <c r="AY260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/>
      <c r="BK260"/>
      <c r="BL260"/>
      <c r="BM260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</row>
    <row r="261" spans="1:91" ht="15" x14ac:dyDescent="0.25">
      <c r="A261" s="2"/>
      <c r="B261" s="2"/>
      <c r="C261" s="2"/>
      <c r="D261" s="2"/>
      <c r="E261" s="2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"/>
      <c r="Y261" s="2"/>
      <c r="Z261" s="2"/>
      <c r="AA261" s="2"/>
      <c r="AB261" s="2"/>
      <c r="AC261" s="2"/>
      <c r="AD261" s="2"/>
      <c r="AE261" s="2"/>
      <c r="AF261" s="2"/>
      <c r="AG261"/>
      <c r="AH261"/>
      <c r="AI261"/>
      <c r="AJ261"/>
      <c r="AK261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/>
      <c r="AW261"/>
      <c r="AX261"/>
      <c r="AY261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/>
      <c r="BK261"/>
      <c r="BL261"/>
      <c r="BM261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</row>
    <row r="262" spans="1:91" ht="15" x14ac:dyDescent="0.25">
      <c r="A262" s="2"/>
      <c r="B262" s="2"/>
      <c r="C262" s="2"/>
      <c r="D262" s="2"/>
      <c r="E262" s="2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"/>
      <c r="Y262" s="2"/>
      <c r="Z262" s="2"/>
      <c r="AA262" s="2"/>
      <c r="AB262" s="2"/>
      <c r="AC262" s="2"/>
      <c r="AD262" s="2"/>
      <c r="AE262" s="2"/>
      <c r="AF262" s="2"/>
      <c r="AG262"/>
      <c r="AH262"/>
      <c r="AI262"/>
      <c r="AJ262"/>
      <c r="AK26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/>
      <c r="AW262"/>
      <c r="AX262"/>
      <c r="AY26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/>
      <c r="BK262"/>
      <c r="BL262"/>
      <c r="BM26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</row>
    <row r="263" spans="1:91" ht="15" x14ac:dyDescent="0.25">
      <c r="A263" s="2"/>
      <c r="B263" s="2"/>
      <c r="C263" s="2"/>
      <c r="D263" s="2"/>
      <c r="E263" s="2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"/>
      <c r="Y263" s="2"/>
      <c r="Z263" s="2"/>
      <c r="AA263" s="2"/>
      <c r="AB263" s="2"/>
      <c r="AC263" s="2"/>
      <c r="AD263" s="2"/>
      <c r="AE263" s="2"/>
      <c r="AF263" s="2"/>
      <c r="AG263"/>
      <c r="AH263"/>
      <c r="AI263"/>
      <c r="AJ263"/>
      <c r="AK263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/>
      <c r="AW263"/>
      <c r="AX263"/>
      <c r="AY263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/>
      <c r="BK263"/>
      <c r="BL263"/>
      <c r="BM263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</row>
    <row r="264" spans="1:91" x14ac:dyDescent="0.25">
      <c r="A264" s="2"/>
      <c r="B264" s="2"/>
      <c r="C264" s="2"/>
      <c r="D264" s="2"/>
      <c r="E264" s="2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0"/>
      <c r="AJ264" s="20"/>
      <c r="AK264" s="20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0"/>
      <c r="AY264" s="20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0"/>
      <c r="BM264" s="20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</row>
    <row r="265" spans="1:91" x14ac:dyDescent="0.25">
      <c r="A265" s="2"/>
      <c r="B265" s="2"/>
      <c r="C265" s="2"/>
      <c r="D265" s="2"/>
      <c r="E265" s="2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0"/>
      <c r="AJ265" s="20"/>
      <c r="AK265" s="20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0"/>
      <c r="AY265" s="20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0"/>
      <c r="BM265" s="20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x14ac:dyDescent="0.25">
      <c r="A266" s="2"/>
      <c r="B266" s="2"/>
      <c r="C266" s="2"/>
      <c r="D266" s="2"/>
      <c r="E266" s="2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0"/>
      <c r="AJ266" s="20"/>
      <c r="AK266" s="20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0"/>
      <c r="AY266" s="20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0"/>
      <c r="BM266" s="20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x14ac:dyDescent="0.25">
      <c r="A267" s="2"/>
      <c r="B267" s="2"/>
      <c r="C267" s="2"/>
      <c r="D267" s="2"/>
      <c r="E267" s="2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0"/>
      <c r="AJ267" s="20"/>
      <c r="AK267" s="20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0"/>
      <c r="AY267" s="20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0"/>
      <c r="BM267" s="20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</row>
    <row r="268" spans="1:91" x14ac:dyDescent="0.25">
      <c r="A268" s="2"/>
      <c r="B268" s="2"/>
      <c r="C268" s="2"/>
      <c r="D268" s="2"/>
      <c r="E268" s="2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0"/>
      <c r="AJ268" s="20"/>
      <c r="AK268" s="20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0"/>
      <c r="AY268" s="20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0"/>
      <c r="BM268" s="20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</row>
    <row r="269" spans="1:91" x14ac:dyDescent="0.25">
      <c r="A269" s="2"/>
      <c r="B269" s="2"/>
      <c r="C269" s="2"/>
      <c r="D269" s="2"/>
      <c r="E269" s="2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0"/>
      <c r="AJ269" s="20"/>
      <c r="AK269" s="20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0"/>
      <c r="AY269" s="20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0"/>
      <c r="BM269" s="20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</row>
    <row r="270" spans="1:91" x14ac:dyDescent="0.25">
      <c r="A270" s="2"/>
      <c r="B270" s="2"/>
      <c r="C270" s="2"/>
      <c r="D270" s="2"/>
      <c r="E270" s="2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0"/>
      <c r="AJ270" s="20"/>
      <c r="AK270" s="20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0"/>
      <c r="AY270" s="20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0"/>
      <c r="BM270" s="20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</row>
    <row r="271" spans="1:91" x14ac:dyDescent="0.25">
      <c r="A271" s="2"/>
      <c r="B271" s="2"/>
      <c r="C271" s="2"/>
      <c r="D271" s="2"/>
      <c r="E271" s="2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0"/>
      <c r="AJ271" s="20"/>
      <c r="AK271" s="20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0"/>
      <c r="AY271" s="20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0"/>
      <c r="BM271" s="20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</row>
    <row r="272" spans="1:91" x14ac:dyDescent="0.25">
      <c r="A272" s="2"/>
      <c r="B272" s="2"/>
      <c r="C272" s="2"/>
      <c r="D272" s="2"/>
      <c r="E272" s="2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0"/>
      <c r="AJ272" s="20"/>
      <c r="AK272" s="20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0"/>
      <c r="AY272" s="20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0"/>
      <c r="BM272" s="20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</row>
    <row r="273" spans="1:91" x14ac:dyDescent="0.25">
      <c r="A273" s="2"/>
      <c r="B273" s="2"/>
      <c r="C273" s="2"/>
      <c r="D273" s="2"/>
      <c r="E273" s="2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0"/>
      <c r="AJ273" s="20"/>
      <c r="AK273" s="20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0"/>
      <c r="AY273" s="20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0"/>
      <c r="BM273" s="20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</row>
    <row r="274" spans="1:91" x14ac:dyDescent="0.25">
      <c r="A274" s="2"/>
      <c r="B274" s="2"/>
      <c r="C274" s="2"/>
      <c r="D274" s="2"/>
      <c r="E274" s="2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0"/>
      <c r="AJ274" s="20"/>
      <c r="AK274" s="20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0"/>
      <c r="AY274" s="20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0"/>
      <c r="BM274" s="20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</row>
    <row r="275" spans="1:91" x14ac:dyDescent="0.25">
      <c r="A275" s="2"/>
      <c r="B275" s="2"/>
      <c r="C275" s="2"/>
      <c r="D275" s="2"/>
      <c r="E275" s="2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0"/>
      <c r="AJ275" s="20"/>
      <c r="AK275" s="20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0"/>
      <c r="AY275" s="20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0"/>
      <c r="BM275" s="20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</row>
    <row r="276" spans="1:91" x14ac:dyDescent="0.25">
      <c r="A276" s="2"/>
      <c r="B276" s="2"/>
      <c r="C276" s="2"/>
      <c r="D276" s="2"/>
      <c r="E276" s="2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0"/>
      <c r="AJ276" s="20"/>
      <c r="AK276" s="20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0"/>
      <c r="AY276" s="20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0"/>
      <c r="BM276" s="20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</row>
    <row r="277" spans="1:91" x14ac:dyDescent="0.25">
      <c r="A277" s="2"/>
      <c r="B277" s="2"/>
      <c r="C277" s="2"/>
      <c r="D277" s="2"/>
      <c r="E277" s="2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0"/>
      <c r="AJ277" s="20"/>
      <c r="AK277" s="20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0"/>
      <c r="AY277" s="20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0"/>
      <c r="BM277" s="20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</row>
    <row r="278" spans="1:91" x14ac:dyDescent="0.25">
      <c r="A278" s="2"/>
      <c r="B278" s="2"/>
      <c r="C278" s="2"/>
      <c r="D278" s="2"/>
      <c r="E278" s="2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0"/>
      <c r="AJ278" s="20"/>
      <c r="AK278" s="20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0"/>
      <c r="AY278" s="20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0"/>
      <c r="BM278" s="20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</row>
    <row r="279" spans="1:91" x14ac:dyDescent="0.25">
      <c r="A279" s="2"/>
      <c r="B279" s="2"/>
      <c r="C279" s="2"/>
      <c r="D279" s="2"/>
      <c r="E279" s="2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0"/>
      <c r="AJ279" s="20"/>
      <c r="AK279" s="20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0"/>
      <c r="AY279" s="20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0"/>
      <c r="BM279" s="20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</row>
    <row r="280" spans="1:91" x14ac:dyDescent="0.25">
      <c r="A280" s="2"/>
      <c r="B280" s="2"/>
      <c r="C280" s="2"/>
      <c r="D280" s="2"/>
      <c r="E280" s="2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0"/>
      <c r="AJ280" s="20"/>
      <c r="AK280" s="20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0"/>
      <c r="AY280" s="20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0"/>
      <c r="BM280" s="20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</row>
    <row r="281" spans="1:91" x14ac:dyDescent="0.25">
      <c r="A281" s="2"/>
      <c r="B281" s="2"/>
      <c r="C281" s="2"/>
      <c r="D281" s="2"/>
      <c r="E281" s="2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0"/>
      <c r="AJ281" s="20"/>
      <c r="AK281" s="20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0"/>
      <c r="AY281" s="20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0"/>
      <c r="BM281" s="20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</row>
    <row r="282" spans="1:91" x14ac:dyDescent="0.25">
      <c r="A282" s="2"/>
      <c r="B282" s="2"/>
      <c r="C282" s="2"/>
      <c r="D282" s="2"/>
      <c r="E282" s="2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0"/>
      <c r="AJ282" s="20"/>
      <c r="AK282" s="20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0"/>
      <c r="AY282" s="20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0"/>
      <c r="BM282" s="20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</row>
    <row r="283" spans="1:91" x14ac:dyDescent="0.25">
      <c r="A283" s="2"/>
      <c r="B283" s="2"/>
      <c r="C283" s="2"/>
      <c r="D283" s="2"/>
      <c r="E283" s="2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0"/>
      <c r="AJ283" s="20"/>
      <c r="AK283" s="20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0"/>
      <c r="AY283" s="20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0"/>
      <c r="BM283" s="20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</row>
    <row r="284" spans="1:91" x14ac:dyDescent="0.25">
      <c r="A284" s="2"/>
      <c r="B284" s="2"/>
      <c r="C284" s="2"/>
      <c r="D284" s="2"/>
      <c r="E284" s="2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0"/>
      <c r="AJ284" s="20"/>
      <c r="AK284" s="20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0"/>
      <c r="AY284" s="20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0"/>
      <c r="BM284" s="20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</row>
    <row r="285" spans="1:91" x14ac:dyDescent="0.25">
      <c r="A285" s="2"/>
      <c r="B285" s="2"/>
      <c r="C285" s="2"/>
      <c r="D285" s="2"/>
      <c r="E285" s="2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0"/>
      <c r="AJ285" s="20"/>
      <c r="AK285" s="20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0"/>
      <c r="AY285" s="20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0"/>
      <c r="BM285" s="20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</row>
    <row r="286" spans="1:91" x14ac:dyDescent="0.25">
      <c r="A286" s="2"/>
      <c r="B286" s="2"/>
      <c r="C286" s="2"/>
      <c r="D286" s="2"/>
      <c r="E286" s="2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0"/>
      <c r="AJ286" s="20"/>
      <c r="AK286" s="20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0"/>
      <c r="AY286" s="20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0"/>
      <c r="BM286" s="20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</row>
    <row r="287" spans="1:91" x14ac:dyDescent="0.25">
      <c r="A287" s="2"/>
      <c r="B287" s="2"/>
      <c r="C287" s="2"/>
      <c r="D287" s="2"/>
      <c r="E287" s="2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0"/>
      <c r="AJ287" s="20"/>
      <c r="AK287" s="20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0"/>
      <c r="AY287" s="20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0"/>
      <c r="BM287" s="20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</row>
    <row r="288" spans="1:91" x14ac:dyDescent="0.25">
      <c r="A288" s="2"/>
      <c r="B288" s="2"/>
      <c r="C288" s="2"/>
      <c r="D288" s="2"/>
      <c r="E288" s="2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0"/>
      <c r="AJ288" s="20"/>
      <c r="AK288" s="20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0"/>
      <c r="AY288" s="20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0"/>
      <c r="BM288" s="20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</row>
    <row r="289" spans="1:91" x14ac:dyDescent="0.25">
      <c r="A289" s="2"/>
      <c r="B289" s="2"/>
      <c r="C289" s="2"/>
      <c r="D289" s="2"/>
      <c r="E289" s="2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0"/>
      <c r="AJ289" s="20"/>
      <c r="AK289" s="20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0"/>
      <c r="AY289" s="20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0"/>
      <c r="BM289" s="20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</row>
    <row r="290" spans="1:91" x14ac:dyDescent="0.25">
      <c r="A290" s="2"/>
      <c r="B290" s="2"/>
      <c r="C290" s="2"/>
      <c r="D290" s="2"/>
      <c r="E290" s="2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0"/>
      <c r="AJ290" s="20"/>
      <c r="AK290" s="20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0"/>
      <c r="AY290" s="20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0"/>
      <c r="BM290" s="20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</row>
    <row r="291" spans="1:91" x14ac:dyDescent="0.25">
      <c r="A291" s="2"/>
      <c r="B291" s="2"/>
      <c r="C291" s="2"/>
      <c r="D291" s="2"/>
      <c r="E291" s="2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0"/>
      <c r="AJ291" s="20"/>
      <c r="AK291" s="20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0"/>
      <c r="AY291" s="20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0"/>
      <c r="BM291" s="20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</row>
    <row r="292" spans="1:91" x14ac:dyDescent="0.25">
      <c r="A292" s="2"/>
      <c r="B292" s="2"/>
      <c r="C292" s="2"/>
      <c r="D292" s="2"/>
      <c r="E292" s="2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0"/>
      <c r="AJ292" s="20"/>
      <c r="AK292" s="20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0"/>
      <c r="AY292" s="20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0"/>
      <c r="BM292" s="20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</row>
    <row r="293" spans="1:91" x14ac:dyDescent="0.25">
      <c r="A293" s="2"/>
      <c r="B293" s="2"/>
      <c r="C293" s="2"/>
      <c r="D293" s="2"/>
      <c r="E293" s="2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0"/>
      <c r="AJ293" s="20"/>
      <c r="AK293" s="20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0"/>
      <c r="AY293" s="20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0"/>
      <c r="BM293" s="20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</row>
    <row r="294" spans="1:91" x14ac:dyDescent="0.25">
      <c r="A294" s="2"/>
      <c r="B294" s="2"/>
      <c r="C294" s="2"/>
      <c r="D294" s="2"/>
      <c r="E294" s="2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0"/>
      <c r="AJ294" s="20"/>
      <c r="AK294" s="20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0"/>
      <c r="AY294" s="20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0"/>
      <c r="BM294" s="20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</row>
    <row r="295" spans="1:91" x14ac:dyDescent="0.25">
      <c r="A295" s="2"/>
      <c r="B295" s="2"/>
      <c r="C295" s="2"/>
      <c r="D295" s="2"/>
      <c r="E295" s="2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0"/>
      <c r="AJ295" s="20"/>
      <c r="AK295" s="20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0"/>
      <c r="AY295" s="20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0"/>
      <c r="BM295" s="20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</row>
    <row r="296" spans="1:91" x14ac:dyDescent="0.25">
      <c r="A296" s="2"/>
      <c r="B296" s="2"/>
      <c r="C296" s="2"/>
      <c r="D296" s="2"/>
      <c r="E296" s="2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0"/>
      <c r="AJ296" s="20"/>
      <c r="AK296" s="20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0"/>
      <c r="AY296" s="20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0"/>
      <c r="BM296" s="20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</row>
    <row r="297" spans="1:91" x14ac:dyDescent="0.25">
      <c r="A297" s="2"/>
      <c r="B297" s="2"/>
      <c r="C297" s="2"/>
      <c r="D297" s="2"/>
      <c r="E297" s="2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0"/>
      <c r="AJ297" s="20"/>
      <c r="AK297" s="20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0"/>
      <c r="AY297" s="20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0"/>
      <c r="BM297" s="20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</row>
    <row r="298" spans="1:91" x14ac:dyDescent="0.25">
      <c r="A298" s="2"/>
      <c r="B298" s="2"/>
      <c r="C298" s="2"/>
      <c r="D298" s="2"/>
      <c r="E298" s="2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0"/>
      <c r="AJ298" s="20"/>
      <c r="AK298" s="20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0"/>
      <c r="AY298" s="20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0"/>
      <c r="BM298" s="20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</row>
    <row r="299" spans="1:91" x14ac:dyDescent="0.25">
      <c r="A299" s="2"/>
      <c r="B299" s="2"/>
      <c r="C299" s="2"/>
      <c r="D299" s="2"/>
      <c r="E299" s="2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0"/>
      <c r="AJ299" s="20"/>
      <c r="AK299" s="20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0"/>
      <c r="AY299" s="20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0"/>
      <c r="BM299" s="20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</row>
    <row r="300" spans="1:91" x14ac:dyDescent="0.25">
      <c r="A300" s="2"/>
      <c r="B300" s="2"/>
      <c r="C300" s="2"/>
      <c r="D300" s="2"/>
      <c r="E300" s="2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0"/>
      <c r="AJ300" s="20"/>
      <c r="AK300" s="20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0"/>
      <c r="AY300" s="20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0"/>
      <c r="BM300" s="20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</row>
    <row r="301" spans="1:91" x14ac:dyDescent="0.25">
      <c r="A301" s="2"/>
      <c r="B301" s="2"/>
      <c r="C301" s="2"/>
      <c r="D301" s="2"/>
      <c r="E301" s="2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0"/>
      <c r="AJ301" s="20"/>
      <c r="AK301" s="20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0"/>
      <c r="AY301" s="20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0"/>
      <c r="BM301" s="20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</row>
    <row r="302" spans="1:91" x14ac:dyDescent="0.25">
      <c r="A302" s="2"/>
      <c r="B302" s="2"/>
      <c r="C302" s="2"/>
      <c r="D302" s="2"/>
      <c r="E302" s="2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0"/>
      <c r="AJ302" s="20"/>
      <c r="AK302" s="20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0"/>
      <c r="AY302" s="20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0"/>
      <c r="BM302" s="20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</row>
    <row r="303" spans="1:91" x14ac:dyDescent="0.25">
      <c r="A303" s="2"/>
      <c r="B303" s="2"/>
      <c r="C303" s="2"/>
      <c r="D303" s="2"/>
      <c r="E303" s="2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0"/>
      <c r="AJ303" s="20"/>
      <c r="AK303" s="20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0"/>
      <c r="AY303" s="20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0"/>
      <c r="BM303" s="20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</row>
    <row r="304" spans="1:91" x14ac:dyDescent="0.25">
      <c r="A304" s="2"/>
      <c r="B304" s="2"/>
      <c r="C304" s="2"/>
      <c r="D304" s="2"/>
      <c r="E304" s="2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0"/>
      <c r="AJ304" s="20"/>
      <c r="AK304" s="20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0"/>
      <c r="AY304" s="20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0"/>
      <c r="BM304" s="20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</row>
    <row r="305" spans="1:91" x14ac:dyDescent="0.25">
      <c r="A305" s="2"/>
      <c r="B305" s="2"/>
      <c r="C305" s="2"/>
      <c r="D305" s="2"/>
      <c r="E305" s="2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0"/>
      <c r="AJ305" s="20"/>
      <c r="AK305" s="20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0"/>
      <c r="AY305" s="20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0"/>
      <c r="BM305" s="20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</row>
    <row r="306" spans="1:91" x14ac:dyDescent="0.25">
      <c r="A306" s="2"/>
      <c r="B306" s="2"/>
      <c r="C306" s="2"/>
      <c r="D306" s="2"/>
      <c r="E306" s="2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0"/>
      <c r="AJ306" s="20"/>
      <c r="AK306" s="20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0"/>
      <c r="AY306" s="20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0"/>
      <c r="BM306" s="20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</row>
    <row r="307" spans="1:91" x14ac:dyDescent="0.25">
      <c r="A307" s="2"/>
      <c r="B307" s="2"/>
      <c r="C307" s="2"/>
      <c r="D307" s="2"/>
      <c r="E307" s="2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0"/>
      <c r="AJ307" s="20"/>
      <c r="AK307" s="20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0"/>
      <c r="AY307" s="20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0"/>
      <c r="BM307" s="20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</row>
    <row r="308" spans="1:91" x14ac:dyDescent="0.25">
      <c r="A308" s="2"/>
      <c r="B308" s="2"/>
      <c r="C308" s="2"/>
      <c r="D308" s="2"/>
      <c r="E308" s="2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0"/>
      <c r="AJ308" s="20"/>
      <c r="AK308" s="20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0"/>
      <c r="AY308" s="20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0"/>
      <c r="BM308" s="20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</row>
    <row r="309" spans="1:91" x14ac:dyDescent="0.25">
      <c r="A309" s="2"/>
      <c r="B309" s="2"/>
      <c r="C309" s="2"/>
      <c r="D309" s="2"/>
      <c r="E309" s="2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0"/>
      <c r="AJ309" s="20"/>
      <c r="AK309" s="20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0"/>
      <c r="AY309" s="20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0"/>
      <c r="BM309" s="20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</row>
    <row r="310" spans="1:91" x14ac:dyDescent="0.25">
      <c r="A310" s="2"/>
      <c r="B310" s="2"/>
      <c r="C310" s="2"/>
      <c r="D310" s="2"/>
      <c r="E310" s="2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0"/>
      <c r="AJ310" s="20"/>
      <c r="AK310" s="20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0"/>
      <c r="AY310" s="20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0"/>
      <c r="BM310" s="20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</row>
    <row r="311" spans="1:91" x14ac:dyDescent="0.25">
      <c r="A311" s="2"/>
      <c r="B311" s="2"/>
      <c r="C311" s="2"/>
      <c r="D311" s="2"/>
      <c r="E311" s="2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0"/>
      <c r="AJ311" s="20"/>
      <c r="AK311" s="20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0"/>
      <c r="AY311" s="20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0"/>
      <c r="BM311" s="20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</row>
    <row r="312" spans="1:91" x14ac:dyDescent="0.25">
      <c r="A312" s="2"/>
      <c r="B312" s="2"/>
      <c r="C312" s="2"/>
      <c r="D312" s="2"/>
      <c r="E312" s="2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0"/>
      <c r="AJ312" s="20"/>
      <c r="AK312" s="20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0"/>
      <c r="AY312" s="20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0"/>
      <c r="BM312" s="20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</row>
    <row r="313" spans="1:91" x14ac:dyDescent="0.25">
      <c r="A313" s="2"/>
      <c r="B313" s="2"/>
      <c r="C313" s="2"/>
      <c r="D313" s="2"/>
      <c r="E313" s="2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0"/>
      <c r="AJ313" s="20"/>
      <c r="AK313" s="20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0"/>
      <c r="AY313" s="20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0"/>
      <c r="BM313" s="20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</row>
    <row r="314" spans="1:91" x14ac:dyDescent="0.25">
      <c r="A314" s="2"/>
      <c r="B314" s="2"/>
      <c r="C314" s="2"/>
      <c r="D314" s="2"/>
      <c r="E314" s="2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0"/>
      <c r="AJ314" s="20"/>
      <c r="AK314" s="20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0"/>
      <c r="AY314" s="20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0"/>
      <c r="BM314" s="20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</row>
    <row r="315" spans="1:91" x14ac:dyDescent="0.25">
      <c r="A315" s="2"/>
      <c r="B315" s="2"/>
      <c r="C315" s="2"/>
      <c r="D315" s="2"/>
      <c r="E315" s="2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0"/>
      <c r="AJ315" s="20"/>
      <c r="AK315" s="20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0"/>
      <c r="AY315" s="20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0"/>
      <c r="BM315" s="20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</row>
    <row r="316" spans="1:91" x14ac:dyDescent="0.25">
      <c r="A316" s="2"/>
      <c r="B316" s="2"/>
      <c r="C316" s="2"/>
      <c r="D316" s="2"/>
      <c r="E316" s="2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0"/>
      <c r="AJ316" s="20"/>
      <c r="AK316" s="20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0"/>
      <c r="AY316" s="20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0"/>
      <c r="BM316" s="20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</row>
    <row r="317" spans="1:91" x14ac:dyDescent="0.25">
      <c r="A317" s="2"/>
      <c r="B317" s="2"/>
      <c r="C317" s="2"/>
      <c r="D317" s="2"/>
      <c r="E317" s="2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0"/>
      <c r="AJ317" s="20"/>
      <c r="AK317" s="20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0"/>
      <c r="AY317" s="20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0"/>
      <c r="BM317" s="20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</row>
    <row r="318" spans="1:91" x14ac:dyDescent="0.25">
      <c r="A318" s="2"/>
      <c r="B318" s="2"/>
      <c r="C318" s="2"/>
      <c r="D318" s="2"/>
      <c r="E318" s="2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0"/>
      <c r="AJ318" s="20"/>
      <c r="AK318" s="20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0"/>
      <c r="AY318" s="20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0"/>
      <c r="BM318" s="20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</row>
    <row r="319" spans="1:91" x14ac:dyDescent="0.25">
      <c r="A319" s="2"/>
      <c r="B319" s="2"/>
      <c r="C319" s="2"/>
      <c r="D319" s="2"/>
      <c r="E319" s="2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0"/>
      <c r="AJ319" s="20"/>
      <c r="AK319" s="20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0"/>
      <c r="AY319" s="20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0"/>
      <c r="BM319" s="20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</row>
    <row r="320" spans="1:91" x14ac:dyDescent="0.25">
      <c r="A320" s="2"/>
      <c r="B320" s="2"/>
      <c r="C320" s="2"/>
      <c r="D320" s="2"/>
      <c r="E320" s="2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0"/>
      <c r="AJ320" s="20"/>
      <c r="AK320" s="20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0"/>
      <c r="AY320" s="20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0"/>
      <c r="BM320" s="20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</row>
    <row r="321" spans="1:91" x14ac:dyDescent="0.25">
      <c r="A321" s="2"/>
      <c r="B321" s="2"/>
      <c r="C321" s="2"/>
      <c r="D321" s="2"/>
      <c r="E321" s="2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0"/>
      <c r="AJ321" s="20"/>
      <c r="AK321" s="20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0"/>
      <c r="AY321" s="20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0"/>
      <c r="BM321" s="20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</row>
    <row r="322" spans="1:91" x14ac:dyDescent="0.25">
      <c r="A322" s="2"/>
      <c r="B322" s="2"/>
      <c r="C322" s="2"/>
      <c r="D322" s="2"/>
      <c r="E322" s="2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0"/>
      <c r="AJ322" s="20"/>
      <c r="AK322" s="20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0"/>
      <c r="AY322" s="20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0"/>
      <c r="BM322" s="20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</row>
    <row r="323" spans="1:91" x14ac:dyDescent="0.25">
      <c r="A323" s="2"/>
      <c r="B323" s="2"/>
      <c r="C323" s="2"/>
      <c r="D323" s="2"/>
      <c r="E323" s="2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0"/>
      <c r="AJ323" s="20"/>
      <c r="AK323" s="20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0"/>
      <c r="AY323" s="20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0"/>
      <c r="BM323" s="20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</row>
    <row r="324" spans="1:91" x14ac:dyDescent="0.25">
      <c r="A324" s="2"/>
      <c r="B324" s="2"/>
      <c r="C324" s="2"/>
      <c r="D324" s="2"/>
      <c r="E324" s="2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0"/>
      <c r="AJ324" s="20"/>
      <c r="AK324" s="20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0"/>
      <c r="AY324" s="20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0"/>
      <c r="BM324" s="20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</row>
    <row r="325" spans="1:91" x14ac:dyDescent="0.25">
      <c r="A325" s="2"/>
      <c r="B325" s="2"/>
      <c r="C325" s="2"/>
      <c r="D325" s="2"/>
      <c r="E325" s="2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0"/>
      <c r="AJ325" s="20"/>
      <c r="AK325" s="20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0"/>
      <c r="AY325" s="20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0"/>
      <c r="BM325" s="20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</row>
    <row r="326" spans="1:91" x14ac:dyDescent="0.25">
      <c r="A326" s="2"/>
      <c r="B326" s="2"/>
      <c r="C326" s="2"/>
      <c r="D326" s="2"/>
      <c r="E326" s="2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0"/>
      <c r="AJ326" s="20"/>
      <c r="AK326" s="20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0"/>
      <c r="AY326" s="20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0"/>
      <c r="BM326" s="20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</row>
    <row r="327" spans="1:91" x14ac:dyDescent="0.25">
      <c r="A327" s="2"/>
      <c r="B327" s="2"/>
      <c r="C327" s="2"/>
      <c r="D327" s="2"/>
      <c r="E327" s="2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0"/>
      <c r="AJ327" s="20"/>
      <c r="AK327" s="20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0"/>
      <c r="AY327" s="20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0"/>
      <c r="BM327" s="20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</row>
    <row r="328" spans="1:91" x14ac:dyDescent="0.25">
      <c r="A328" s="2"/>
      <c r="B328" s="2"/>
      <c r="C328" s="2"/>
      <c r="D328" s="2"/>
      <c r="E328" s="2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0"/>
      <c r="AJ328" s="20"/>
      <c r="AK328" s="20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0"/>
      <c r="AY328" s="20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0"/>
      <c r="BM328" s="20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</row>
    <row r="329" spans="1:91" x14ac:dyDescent="0.25">
      <c r="A329" s="2"/>
      <c r="B329" s="2"/>
      <c r="C329" s="2"/>
      <c r="D329" s="2"/>
      <c r="E329" s="2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0"/>
      <c r="AJ329" s="20"/>
      <c r="AK329" s="20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0"/>
      <c r="AY329" s="20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0"/>
      <c r="BM329" s="20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</row>
    <row r="330" spans="1:91" x14ac:dyDescent="0.25">
      <c r="A330" s="2"/>
      <c r="B330" s="2"/>
      <c r="C330" s="2"/>
      <c r="D330" s="2"/>
      <c r="E330" s="2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0"/>
      <c r="AJ330" s="20"/>
      <c r="AK330" s="20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0"/>
      <c r="AY330" s="20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0"/>
      <c r="BM330" s="20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</row>
    <row r="331" spans="1:91" x14ac:dyDescent="0.25">
      <c r="A331" s="2"/>
      <c r="B331" s="2"/>
      <c r="C331" s="2"/>
      <c r="D331" s="2"/>
      <c r="E331" s="2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0"/>
      <c r="AJ331" s="20"/>
      <c r="AK331" s="20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0"/>
      <c r="AY331" s="20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0"/>
      <c r="BM331" s="20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</row>
    <row r="332" spans="1:91" x14ac:dyDescent="0.25">
      <c r="A332" s="2"/>
      <c r="B332" s="2"/>
      <c r="C332" s="2"/>
      <c r="D332" s="2"/>
      <c r="E332" s="2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0"/>
      <c r="AJ332" s="20"/>
      <c r="AK332" s="20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0"/>
      <c r="AY332" s="20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0"/>
      <c r="BM332" s="20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</row>
    <row r="333" spans="1:91" x14ac:dyDescent="0.25">
      <c r="A333" s="2"/>
      <c r="B333" s="2"/>
      <c r="C333" s="2"/>
      <c r="D333" s="2"/>
      <c r="E333" s="2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0"/>
      <c r="AJ333" s="20"/>
      <c r="AK333" s="20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0"/>
      <c r="AY333" s="20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0"/>
      <c r="BM333" s="20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</row>
    <row r="334" spans="1:91" x14ac:dyDescent="0.25">
      <c r="A334" s="2"/>
      <c r="B334" s="2"/>
      <c r="C334" s="2"/>
      <c r="D334" s="2"/>
      <c r="E334" s="2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0"/>
      <c r="AJ334" s="20"/>
      <c r="AK334" s="20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0"/>
      <c r="AY334" s="20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0"/>
      <c r="BM334" s="20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</row>
    <row r="335" spans="1:91" x14ac:dyDescent="0.25">
      <c r="A335" s="2"/>
      <c r="B335" s="2"/>
      <c r="C335" s="2"/>
      <c r="D335" s="2"/>
      <c r="E335" s="2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0"/>
      <c r="AJ335" s="20"/>
      <c r="AK335" s="20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0"/>
      <c r="AY335" s="20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0"/>
      <c r="BM335" s="20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</row>
    <row r="336" spans="1:91" x14ac:dyDescent="0.25">
      <c r="A336" s="2"/>
      <c r="B336" s="2"/>
      <c r="C336" s="2"/>
      <c r="D336" s="2"/>
      <c r="E336" s="2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0"/>
      <c r="AJ336" s="20"/>
      <c r="AK336" s="20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0"/>
      <c r="AY336" s="20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0"/>
      <c r="BM336" s="20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</row>
    <row r="337" spans="1:91" x14ac:dyDescent="0.25">
      <c r="A337" s="2"/>
      <c r="B337" s="2"/>
      <c r="C337" s="2"/>
      <c r="D337" s="2"/>
      <c r="E337" s="2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0"/>
      <c r="AJ337" s="20"/>
      <c r="AK337" s="20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0"/>
      <c r="AY337" s="20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0"/>
      <c r="BM337" s="20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</row>
    <row r="338" spans="1:91" x14ac:dyDescent="0.25">
      <c r="A338" s="2"/>
      <c r="B338" s="2"/>
      <c r="C338" s="2"/>
      <c r="D338" s="2"/>
      <c r="E338" s="2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0"/>
      <c r="AJ338" s="20"/>
      <c r="AK338" s="20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0"/>
      <c r="AY338" s="20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0"/>
      <c r="BM338" s="20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</row>
    <row r="339" spans="1:91" x14ac:dyDescent="0.25">
      <c r="A339" s="2"/>
      <c r="B339" s="2"/>
      <c r="C339" s="2"/>
      <c r="D339" s="2"/>
      <c r="E339" s="2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0"/>
      <c r="AJ339" s="20"/>
      <c r="AK339" s="20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0"/>
      <c r="AY339" s="20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0"/>
      <c r="BM339" s="20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</row>
    <row r="340" spans="1:91" x14ac:dyDescent="0.25">
      <c r="A340" s="2"/>
      <c r="B340" s="2"/>
      <c r="C340" s="2"/>
      <c r="D340" s="2"/>
      <c r="E340" s="2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0"/>
      <c r="AJ340" s="20"/>
      <c r="AK340" s="20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0"/>
      <c r="AY340" s="20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0"/>
      <c r="BM340" s="20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</row>
    <row r="341" spans="1:91" x14ac:dyDescent="0.25">
      <c r="A341" s="2"/>
      <c r="B341" s="2"/>
      <c r="C341" s="2"/>
      <c r="D341" s="2"/>
      <c r="E341" s="2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0"/>
      <c r="AJ341" s="20"/>
      <c r="AK341" s="20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0"/>
      <c r="AY341" s="20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0"/>
      <c r="BM341" s="20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</row>
    <row r="342" spans="1:91" x14ac:dyDescent="0.25">
      <c r="A342" s="2"/>
      <c r="B342" s="2"/>
      <c r="C342" s="2"/>
      <c r="D342" s="2"/>
      <c r="E342" s="2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0"/>
      <c r="AJ342" s="20"/>
      <c r="AK342" s="20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0"/>
      <c r="AY342" s="20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0"/>
      <c r="BM342" s="20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</row>
    <row r="343" spans="1:91" x14ac:dyDescent="0.25">
      <c r="A343" s="2"/>
      <c r="B343" s="2"/>
      <c r="C343" s="2"/>
      <c r="D343" s="2"/>
      <c r="E343" s="2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0"/>
      <c r="AJ343" s="20"/>
      <c r="AK343" s="20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0"/>
      <c r="AY343" s="20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0"/>
      <c r="BM343" s="20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</row>
    <row r="344" spans="1:91" x14ac:dyDescent="0.25">
      <c r="A344" s="2"/>
      <c r="B344" s="2"/>
      <c r="C344" s="2"/>
      <c r="D344" s="2"/>
      <c r="E344" s="2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0"/>
      <c r="AJ344" s="20"/>
      <c r="AK344" s="20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0"/>
      <c r="AY344" s="20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0"/>
      <c r="BM344" s="20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</row>
    <row r="345" spans="1:91" x14ac:dyDescent="0.25">
      <c r="A345" s="2"/>
      <c r="B345" s="2"/>
      <c r="C345" s="2"/>
      <c r="D345" s="2"/>
      <c r="E345" s="2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0"/>
      <c r="AJ345" s="20"/>
      <c r="AK345" s="20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0"/>
      <c r="AY345" s="20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0"/>
      <c r="BM345" s="20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</row>
    <row r="346" spans="1:91" x14ac:dyDescent="0.25">
      <c r="A346" s="2"/>
      <c r="B346" s="2"/>
      <c r="C346" s="2"/>
      <c r="D346" s="2"/>
      <c r="E346" s="2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0"/>
      <c r="AJ346" s="20"/>
      <c r="AK346" s="20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0"/>
      <c r="AY346" s="20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0"/>
      <c r="BM346" s="20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</row>
    <row r="347" spans="1:91" x14ac:dyDescent="0.25">
      <c r="A347" s="2"/>
      <c r="B347" s="2"/>
      <c r="C347" s="2"/>
      <c r="D347" s="2"/>
      <c r="E347" s="2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0"/>
      <c r="AJ347" s="20"/>
      <c r="AK347" s="20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0"/>
      <c r="AY347" s="20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0"/>
      <c r="BM347" s="20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</row>
    <row r="348" spans="1:91" x14ac:dyDescent="0.25">
      <c r="A348" s="2"/>
      <c r="B348" s="2"/>
      <c r="C348" s="2"/>
      <c r="D348" s="2"/>
      <c r="E348" s="2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0"/>
      <c r="AJ348" s="20"/>
      <c r="AK348" s="20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0"/>
      <c r="AY348" s="20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0"/>
      <c r="BM348" s="20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</row>
    <row r="349" spans="1:91" x14ac:dyDescent="0.25">
      <c r="A349" s="2"/>
      <c r="B349" s="2"/>
      <c r="C349" s="2"/>
      <c r="D349" s="2"/>
      <c r="E349" s="2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0"/>
      <c r="AJ349" s="20"/>
      <c r="AK349" s="20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0"/>
      <c r="AY349" s="20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0"/>
      <c r="BM349" s="20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</row>
    <row r="350" spans="1:91" x14ac:dyDescent="0.25">
      <c r="A350" s="2"/>
      <c r="B350" s="2"/>
      <c r="C350" s="2"/>
      <c r="D350" s="2"/>
      <c r="E350" s="2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0"/>
      <c r="AJ350" s="20"/>
      <c r="AK350" s="20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0"/>
      <c r="AY350" s="20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0"/>
      <c r="BM350" s="20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</row>
    <row r="351" spans="1:91" x14ac:dyDescent="0.25">
      <c r="A351" s="2"/>
      <c r="B351" s="2"/>
      <c r="C351" s="2"/>
      <c r="D351" s="2"/>
      <c r="E351" s="2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0"/>
      <c r="AJ351" s="20"/>
      <c r="AK351" s="20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0"/>
      <c r="AY351" s="20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0"/>
      <c r="BM351" s="20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</row>
    <row r="352" spans="1:91" x14ac:dyDescent="0.25">
      <c r="A352" s="2"/>
      <c r="B352" s="2"/>
      <c r="C352" s="2"/>
      <c r="D352" s="2"/>
      <c r="E352" s="2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0"/>
      <c r="AJ352" s="20"/>
      <c r="AK352" s="20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0"/>
      <c r="AY352" s="20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0"/>
      <c r="BM352" s="20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</row>
    <row r="353" spans="1:91" x14ac:dyDescent="0.25">
      <c r="A353" s="2"/>
      <c r="B353" s="2"/>
      <c r="C353" s="2"/>
      <c r="D353" s="2"/>
      <c r="E353" s="2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0"/>
      <c r="AJ353" s="20"/>
      <c r="AK353" s="20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0"/>
      <c r="AY353" s="20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0"/>
      <c r="BM353" s="20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</row>
    <row r="354" spans="1:91" x14ac:dyDescent="0.25">
      <c r="A354" s="2"/>
      <c r="B354" s="2"/>
      <c r="C354" s="2"/>
      <c r="D354" s="2"/>
      <c r="E354" s="2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0"/>
      <c r="AJ354" s="20"/>
      <c r="AK354" s="20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0"/>
      <c r="AY354" s="20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0"/>
      <c r="BM354" s="20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</row>
    <row r="355" spans="1:91" x14ac:dyDescent="0.25">
      <c r="A355" s="2"/>
      <c r="B355" s="2"/>
      <c r="C355" s="2"/>
      <c r="D355" s="2"/>
      <c r="E355" s="2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0"/>
      <c r="AJ355" s="20"/>
      <c r="AK355" s="20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0"/>
      <c r="AY355" s="20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0"/>
      <c r="BM355" s="20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</row>
    <row r="356" spans="1:91" x14ac:dyDescent="0.25">
      <c r="A356" s="2"/>
      <c r="B356" s="2"/>
      <c r="C356" s="2"/>
      <c r="D356" s="2"/>
      <c r="E356" s="2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0"/>
      <c r="AJ356" s="20"/>
      <c r="AK356" s="20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0"/>
      <c r="AY356" s="20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0"/>
      <c r="BM356" s="20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</row>
    <row r="357" spans="1:91" x14ac:dyDescent="0.25">
      <c r="A357" s="2"/>
      <c r="B357" s="2"/>
      <c r="C357" s="2"/>
      <c r="D357" s="2"/>
      <c r="E357" s="2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0"/>
      <c r="AJ357" s="20"/>
      <c r="AK357" s="20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0"/>
      <c r="AY357" s="20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0"/>
      <c r="BM357" s="20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</row>
    <row r="358" spans="1:91" x14ac:dyDescent="0.25">
      <c r="A358" s="2"/>
      <c r="B358" s="2"/>
      <c r="C358" s="2"/>
      <c r="D358" s="2"/>
      <c r="E358" s="2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0"/>
      <c r="AJ358" s="20"/>
      <c r="AK358" s="20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0"/>
      <c r="AY358" s="20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0"/>
      <c r="BM358" s="20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</row>
    <row r="359" spans="1:91" x14ac:dyDescent="0.25">
      <c r="A359" s="2"/>
      <c r="B359" s="2"/>
      <c r="C359" s="2"/>
      <c r="D359" s="2"/>
      <c r="E359" s="2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0"/>
      <c r="AJ359" s="20"/>
      <c r="AK359" s="20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0"/>
      <c r="AY359" s="20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0"/>
      <c r="BM359" s="20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</row>
    <row r="360" spans="1:91" x14ac:dyDescent="0.25">
      <c r="A360" s="2"/>
      <c r="B360" s="2"/>
      <c r="C360" s="2"/>
      <c r="D360" s="2"/>
      <c r="E360" s="2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0"/>
      <c r="AJ360" s="20"/>
      <c r="AK360" s="20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0"/>
      <c r="AY360" s="20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0"/>
      <c r="BM360" s="20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</row>
    <row r="361" spans="1:91" x14ac:dyDescent="0.25">
      <c r="A361" s="2"/>
      <c r="B361" s="2"/>
      <c r="C361" s="2"/>
      <c r="D361" s="2"/>
      <c r="E361" s="2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0"/>
      <c r="AJ361" s="20"/>
      <c r="AK361" s="20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0"/>
      <c r="AY361" s="20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0"/>
      <c r="BM361" s="20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</row>
    <row r="362" spans="1:91" x14ac:dyDescent="0.25">
      <c r="A362" s="2"/>
      <c r="B362" s="2"/>
      <c r="C362" s="2"/>
      <c r="D362" s="2"/>
      <c r="E362" s="2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0"/>
      <c r="AJ362" s="20"/>
      <c r="AK362" s="20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0"/>
      <c r="AY362" s="20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0"/>
      <c r="BM362" s="20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</row>
    <row r="363" spans="1:91" x14ac:dyDescent="0.25">
      <c r="A363" s="2"/>
      <c r="B363" s="2"/>
      <c r="C363" s="2"/>
      <c r="D363" s="2"/>
      <c r="E363" s="2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0"/>
      <c r="AJ363" s="20"/>
      <c r="AK363" s="20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0"/>
      <c r="AY363" s="20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0"/>
      <c r="BM363" s="20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</row>
    <row r="364" spans="1:91" x14ac:dyDescent="0.25">
      <c r="A364" s="2"/>
      <c r="B364" s="2"/>
      <c r="C364" s="2"/>
      <c r="D364" s="2"/>
      <c r="E364" s="2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0"/>
      <c r="AJ364" s="20"/>
      <c r="AK364" s="20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0"/>
      <c r="AY364" s="20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0"/>
      <c r="BM364" s="20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</row>
    <row r="365" spans="1:91" x14ac:dyDescent="0.25">
      <c r="A365" s="2"/>
      <c r="B365" s="2"/>
      <c r="C365" s="2"/>
      <c r="D365" s="2"/>
      <c r="E365" s="2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0"/>
      <c r="AJ365" s="20"/>
      <c r="AK365" s="20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0"/>
      <c r="AY365" s="20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0"/>
      <c r="BM365" s="20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</row>
    <row r="366" spans="1:91" x14ac:dyDescent="0.25">
      <c r="A366" s="2"/>
      <c r="B366" s="2"/>
      <c r="C366" s="2"/>
      <c r="D366" s="2"/>
      <c r="E366" s="2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0"/>
      <c r="AJ366" s="20"/>
      <c r="AK366" s="20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0"/>
      <c r="AY366" s="20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0"/>
      <c r="BM366" s="20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</row>
    <row r="367" spans="1:91" x14ac:dyDescent="0.25">
      <c r="A367" s="2"/>
      <c r="B367" s="2"/>
      <c r="C367" s="2"/>
      <c r="D367" s="2"/>
      <c r="E367" s="2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0"/>
      <c r="AJ367" s="20"/>
      <c r="AK367" s="20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0"/>
      <c r="AY367" s="20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0"/>
      <c r="BM367" s="20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</row>
    <row r="368" spans="1:91" x14ac:dyDescent="0.25">
      <c r="A368" s="2"/>
      <c r="B368" s="2"/>
      <c r="C368" s="2"/>
      <c r="D368" s="2"/>
      <c r="E368" s="2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0"/>
      <c r="AJ368" s="20"/>
      <c r="AK368" s="20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0"/>
      <c r="AY368" s="20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0"/>
      <c r="BM368" s="20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</row>
    <row r="369" spans="1:91" x14ac:dyDescent="0.25">
      <c r="A369" s="2"/>
      <c r="B369" s="2"/>
      <c r="C369" s="2"/>
      <c r="D369" s="2"/>
      <c r="E369" s="2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0"/>
      <c r="AJ369" s="20"/>
      <c r="AK369" s="20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0"/>
      <c r="AY369" s="20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0"/>
      <c r="BM369" s="20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</row>
    <row r="370" spans="1:91" x14ac:dyDescent="0.25">
      <c r="A370" s="2"/>
      <c r="B370" s="2"/>
      <c r="C370" s="2"/>
      <c r="D370" s="2"/>
      <c r="E370" s="2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0"/>
      <c r="AJ370" s="20"/>
      <c r="AK370" s="20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0"/>
      <c r="AY370" s="20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0"/>
      <c r="BM370" s="20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</row>
    <row r="371" spans="1:91" x14ac:dyDescent="0.25">
      <c r="A371" s="2"/>
      <c r="B371" s="2"/>
      <c r="C371" s="2"/>
      <c r="D371" s="2"/>
      <c r="E371" s="2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0"/>
      <c r="AJ371" s="20"/>
      <c r="AK371" s="20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0"/>
      <c r="AY371" s="20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0"/>
      <c r="BM371" s="20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</row>
    <row r="372" spans="1:91" x14ac:dyDescent="0.25">
      <c r="A372" s="2"/>
      <c r="B372" s="2"/>
      <c r="C372" s="2"/>
      <c r="D372" s="2"/>
      <c r="E372" s="2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0"/>
      <c r="AJ372" s="20"/>
      <c r="AK372" s="20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0"/>
      <c r="AY372" s="20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0"/>
      <c r="BM372" s="20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</row>
    <row r="373" spans="1:91" x14ac:dyDescent="0.25">
      <c r="A373" s="2"/>
      <c r="B373" s="2"/>
      <c r="C373" s="2"/>
      <c r="D373" s="2"/>
      <c r="E373" s="2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0"/>
      <c r="AJ373" s="20"/>
      <c r="AK373" s="20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0"/>
      <c r="AY373" s="20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0"/>
      <c r="BM373" s="20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x14ac:dyDescent="0.25">
      <c r="A374" s="2"/>
      <c r="B374" s="2"/>
      <c r="C374" s="2"/>
      <c r="D374" s="2"/>
      <c r="E374" s="2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0"/>
      <c r="AJ374" s="20"/>
      <c r="AK374" s="20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0"/>
      <c r="AY374" s="20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0"/>
      <c r="BM374" s="20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x14ac:dyDescent="0.25">
      <c r="A375" s="2"/>
      <c r="B375" s="2"/>
      <c r="C375" s="2"/>
      <c r="D375" s="2"/>
      <c r="E375" s="2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0"/>
      <c r="AJ375" s="20"/>
      <c r="AK375" s="20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0"/>
      <c r="AY375" s="20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0"/>
      <c r="BM375" s="20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</row>
    <row r="376" spans="1:91" x14ac:dyDescent="0.25">
      <c r="A376" s="2"/>
      <c r="B376" s="2"/>
      <c r="C376" s="2"/>
      <c r="D376" s="2"/>
      <c r="E376" s="2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0"/>
      <c r="AJ376" s="20"/>
      <c r="AK376" s="20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0"/>
      <c r="AY376" s="20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0"/>
      <c r="BM376" s="20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</row>
    <row r="377" spans="1:91" x14ac:dyDescent="0.25">
      <c r="A377" s="2"/>
      <c r="B377" s="2"/>
      <c r="C377" s="2"/>
      <c r="D377" s="2"/>
      <c r="E377" s="2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0"/>
      <c r="AJ377" s="20"/>
      <c r="AK377" s="20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0"/>
      <c r="AY377" s="20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0"/>
      <c r="BM377" s="20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</row>
    <row r="378" spans="1:91" x14ac:dyDescent="0.25">
      <c r="A378" s="2"/>
      <c r="B378" s="2"/>
      <c r="C378" s="2"/>
      <c r="D378" s="2"/>
      <c r="E378" s="2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0"/>
      <c r="AJ378" s="20"/>
      <c r="AK378" s="20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0"/>
      <c r="AY378" s="20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0"/>
      <c r="BM378" s="20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</row>
    <row r="379" spans="1:91" x14ac:dyDescent="0.25">
      <c r="A379" s="2"/>
      <c r="B379" s="2"/>
      <c r="C379" s="2"/>
      <c r="D379" s="2"/>
      <c r="E379" s="2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0"/>
      <c r="AJ379" s="20"/>
      <c r="AK379" s="20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0"/>
      <c r="AY379" s="20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0"/>
      <c r="BM379" s="20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</row>
    <row r="380" spans="1:91" x14ac:dyDescent="0.25">
      <c r="A380" s="2"/>
      <c r="B380" s="2"/>
      <c r="C380" s="2"/>
      <c r="D380" s="2"/>
      <c r="E380" s="2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0"/>
      <c r="AJ380" s="20"/>
      <c r="AK380" s="20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0"/>
      <c r="AY380" s="20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0"/>
      <c r="BM380" s="20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</row>
    <row r="381" spans="1:91" x14ac:dyDescent="0.25">
      <c r="A381" s="2"/>
      <c r="B381" s="2"/>
      <c r="C381" s="2"/>
      <c r="D381" s="2"/>
      <c r="E381" s="2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0"/>
      <c r="AJ381" s="20"/>
      <c r="AK381" s="20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0"/>
      <c r="AY381" s="20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0"/>
      <c r="BM381" s="20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</row>
    <row r="382" spans="1:91" x14ac:dyDescent="0.25">
      <c r="A382" s="2"/>
      <c r="B382" s="2"/>
      <c r="C382" s="2"/>
      <c r="D382" s="2"/>
      <c r="E382" s="2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0"/>
      <c r="AJ382" s="20"/>
      <c r="AK382" s="20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0"/>
      <c r="AY382" s="20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0"/>
      <c r="BM382" s="20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</row>
    <row r="383" spans="1:91" x14ac:dyDescent="0.25">
      <c r="A383" s="2"/>
      <c r="B383" s="2"/>
      <c r="C383" s="2"/>
      <c r="D383" s="2"/>
      <c r="E383" s="2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0"/>
      <c r="AJ383" s="20"/>
      <c r="AK383" s="20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0"/>
      <c r="AY383" s="20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0"/>
      <c r="BM383" s="20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</row>
    <row r="384" spans="1:91" x14ac:dyDescent="0.25">
      <c r="A384" s="2"/>
      <c r="B384" s="2"/>
      <c r="C384" s="2"/>
      <c r="D384" s="2"/>
      <c r="E384" s="2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0"/>
      <c r="AJ384" s="20"/>
      <c r="AK384" s="20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0"/>
      <c r="AY384" s="20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0"/>
      <c r="BM384" s="20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</row>
    <row r="385" spans="1:91" x14ac:dyDescent="0.25">
      <c r="A385" s="2"/>
      <c r="B385" s="2"/>
      <c r="C385" s="2"/>
      <c r="D385" s="2"/>
      <c r="E385" s="2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0"/>
      <c r="AJ385" s="20"/>
      <c r="AK385" s="20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0"/>
      <c r="AY385" s="20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0"/>
      <c r="BM385" s="20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</row>
    <row r="386" spans="1:91" x14ac:dyDescent="0.25">
      <c r="A386" s="2"/>
      <c r="B386" s="2"/>
      <c r="C386" s="2"/>
      <c r="D386" s="2"/>
      <c r="E386" s="2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0"/>
      <c r="AJ386" s="20"/>
      <c r="AK386" s="20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0"/>
      <c r="AY386" s="20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0"/>
      <c r="BM386" s="20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</row>
    <row r="387" spans="1:91" x14ac:dyDescent="0.25">
      <c r="A387" s="2"/>
      <c r="B387" s="2"/>
      <c r="C387" s="2"/>
      <c r="D387" s="2"/>
      <c r="E387" s="2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0"/>
      <c r="AJ387" s="20"/>
      <c r="AK387" s="20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0"/>
      <c r="AY387" s="20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0"/>
      <c r="BM387" s="20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</row>
    <row r="388" spans="1:91" x14ac:dyDescent="0.25">
      <c r="A388" s="2"/>
      <c r="B388" s="2"/>
      <c r="C388" s="2"/>
      <c r="D388" s="2"/>
      <c r="E388" s="2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0"/>
      <c r="AJ388" s="20"/>
      <c r="AK388" s="20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0"/>
      <c r="AY388" s="20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0"/>
      <c r="BM388" s="20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</row>
    <row r="389" spans="1:91" x14ac:dyDescent="0.25">
      <c r="A389" s="2"/>
      <c r="B389" s="2"/>
      <c r="C389" s="2"/>
      <c r="D389" s="2"/>
      <c r="E389" s="2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0"/>
      <c r="AJ389" s="20"/>
      <c r="AK389" s="20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0"/>
      <c r="AY389" s="20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0"/>
      <c r="BM389" s="20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</row>
    <row r="390" spans="1:91" x14ac:dyDescent="0.25">
      <c r="A390" s="2"/>
      <c r="B390" s="2"/>
      <c r="C390" s="2"/>
      <c r="D390" s="2"/>
      <c r="E390" s="2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0"/>
      <c r="AJ390" s="20"/>
      <c r="AK390" s="20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0"/>
      <c r="AY390" s="20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0"/>
      <c r="BM390" s="20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</row>
    <row r="391" spans="1:91" x14ac:dyDescent="0.25">
      <c r="A391" s="2"/>
      <c r="B391" s="2"/>
      <c r="C391" s="2"/>
      <c r="D391" s="2"/>
      <c r="E391" s="2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0"/>
      <c r="AJ391" s="20"/>
      <c r="AK391" s="20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0"/>
      <c r="AY391" s="20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0"/>
      <c r="BM391" s="20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</row>
    <row r="392" spans="1:91" x14ac:dyDescent="0.25">
      <c r="A392" s="2"/>
      <c r="B392" s="2"/>
      <c r="C392" s="2"/>
      <c r="D392" s="2"/>
      <c r="E392" s="2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0"/>
      <c r="AJ392" s="20"/>
      <c r="AK392" s="20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0"/>
      <c r="AY392" s="20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0"/>
      <c r="BM392" s="20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</row>
    <row r="393" spans="1:91" x14ac:dyDescent="0.25">
      <c r="A393" s="2"/>
      <c r="B393" s="2"/>
      <c r="C393" s="2"/>
      <c r="D393" s="2"/>
      <c r="E393" s="2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0"/>
      <c r="AJ393" s="20"/>
      <c r="AK393" s="20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0"/>
      <c r="AY393" s="20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0"/>
      <c r="BM393" s="20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</row>
    <row r="394" spans="1:91" x14ac:dyDescent="0.25">
      <c r="A394" s="2"/>
      <c r="B394" s="2"/>
      <c r="C394" s="2"/>
      <c r="D394" s="2"/>
      <c r="E394" s="2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0"/>
      <c r="AJ394" s="20"/>
      <c r="AK394" s="20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0"/>
      <c r="AY394" s="20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0"/>
      <c r="BM394" s="20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</row>
    <row r="395" spans="1:91" x14ac:dyDescent="0.25">
      <c r="A395" s="2"/>
      <c r="B395" s="2"/>
      <c r="C395" s="2"/>
      <c r="D395" s="2"/>
      <c r="E395" s="2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0"/>
      <c r="AJ395" s="20"/>
      <c r="AK395" s="20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0"/>
      <c r="AY395" s="20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0"/>
      <c r="BM395" s="20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</row>
    <row r="396" spans="1:91" x14ac:dyDescent="0.25">
      <c r="A396" s="2"/>
      <c r="B396" s="2"/>
      <c r="C396" s="2"/>
      <c r="D396" s="2"/>
      <c r="E396" s="2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0"/>
      <c r="AJ396" s="20"/>
      <c r="AK396" s="20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0"/>
      <c r="AY396" s="20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0"/>
      <c r="BM396" s="20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</row>
    <row r="397" spans="1:91" x14ac:dyDescent="0.25">
      <c r="A397" s="2"/>
      <c r="B397" s="2"/>
      <c r="C397" s="2"/>
      <c r="D397" s="2"/>
      <c r="E397" s="2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0"/>
      <c r="AJ397" s="20"/>
      <c r="AK397" s="20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0"/>
      <c r="AY397" s="20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0"/>
      <c r="BM397" s="20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</row>
    <row r="398" spans="1:91" x14ac:dyDescent="0.25">
      <c r="A398" s="2"/>
      <c r="B398" s="2"/>
      <c r="C398" s="2"/>
      <c r="D398" s="2"/>
      <c r="E398" s="2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0"/>
      <c r="AJ398" s="20"/>
      <c r="AK398" s="20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0"/>
      <c r="AY398" s="20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0"/>
      <c r="BM398" s="20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</row>
    <row r="399" spans="1:91" x14ac:dyDescent="0.25">
      <c r="A399" s="2"/>
      <c r="B399" s="2"/>
      <c r="C399" s="2"/>
      <c r="D399" s="2"/>
      <c r="E399" s="2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0"/>
      <c r="AJ399" s="20"/>
      <c r="AK399" s="20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0"/>
      <c r="AY399" s="20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0"/>
      <c r="BM399" s="20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</row>
    <row r="400" spans="1:91" x14ac:dyDescent="0.25">
      <c r="A400" s="2"/>
      <c r="B400" s="2"/>
      <c r="C400" s="2"/>
      <c r="D400" s="2"/>
      <c r="E400" s="2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0"/>
      <c r="AJ400" s="20"/>
      <c r="AK400" s="20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0"/>
      <c r="AY400" s="20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0"/>
      <c r="BM400" s="20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</row>
    <row r="401" spans="1:91" x14ac:dyDescent="0.25">
      <c r="A401" s="2"/>
      <c r="B401" s="2"/>
      <c r="C401" s="2"/>
      <c r="D401" s="2"/>
      <c r="E401" s="2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0"/>
      <c r="AJ401" s="20"/>
      <c r="AK401" s="20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0"/>
      <c r="AY401" s="20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0"/>
      <c r="BM401" s="20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</row>
    <row r="402" spans="1:91" x14ac:dyDescent="0.25">
      <c r="A402" s="2"/>
      <c r="B402" s="2"/>
      <c r="C402" s="2"/>
      <c r="D402" s="2"/>
      <c r="E402" s="2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0"/>
      <c r="AJ402" s="20"/>
      <c r="AK402" s="20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0"/>
      <c r="AY402" s="20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0"/>
      <c r="BM402" s="20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</row>
    <row r="403" spans="1:91" x14ac:dyDescent="0.25">
      <c r="A403" s="2"/>
      <c r="B403" s="2"/>
      <c r="C403" s="2"/>
      <c r="D403" s="2"/>
      <c r="E403" s="2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0"/>
      <c r="AJ403" s="20"/>
      <c r="AK403" s="20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0"/>
      <c r="AY403" s="20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0"/>
      <c r="BM403" s="20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</row>
    <row r="404" spans="1:91" x14ac:dyDescent="0.25">
      <c r="A404" s="2"/>
      <c r="B404" s="2"/>
      <c r="C404" s="2"/>
      <c r="D404" s="2"/>
      <c r="E404" s="2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0"/>
      <c r="AJ404" s="20"/>
      <c r="AK404" s="20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0"/>
      <c r="AY404" s="20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0"/>
      <c r="BM404" s="20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</row>
    <row r="405" spans="1:91" x14ac:dyDescent="0.25">
      <c r="A405" s="2"/>
      <c r="B405" s="2"/>
      <c r="C405" s="2"/>
      <c r="D405" s="2"/>
      <c r="E405" s="2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0"/>
      <c r="AJ405" s="20"/>
      <c r="AK405" s="20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0"/>
      <c r="AY405" s="20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0"/>
      <c r="BM405" s="20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</row>
    <row r="406" spans="1:91" x14ac:dyDescent="0.25">
      <c r="A406" s="2"/>
      <c r="B406" s="2"/>
      <c r="C406" s="2"/>
      <c r="D406" s="2"/>
      <c r="E406" s="2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0"/>
      <c r="AJ406" s="20"/>
      <c r="AK406" s="20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0"/>
      <c r="AY406" s="20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0"/>
      <c r="BM406" s="20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</row>
    <row r="407" spans="1:91" x14ac:dyDescent="0.25">
      <c r="A407" s="2"/>
      <c r="B407" s="2"/>
      <c r="C407" s="2"/>
      <c r="D407" s="2"/>
      <c r="E407" s="2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0"/>
      <c r="AJ407" s="20"/>
      <c r="AK407" s="20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0"/>
      <c r="AY407" s="20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0"/>
      <c r="BM407" s="20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</row>
    <row r="408" spans="1:91" x14ac:dyDescent="0.25">
      <c r="A408" s="2"/>
      <c r="B408" s="2"/>
      <c r="C408" s="2"/>
      <c r="D408" s="2"/>
      <c r="E408" s="2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0"/>
      <c r="AJ408" s="20"/>
      <c r="AK408" s="20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0"/>
      <c r="AY408" s="20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0"/>
      <c r="BM408" s="20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</row>
    <row r="409" spans="1:91" x14ac:dyDescent="0.25">
      <c r="A409" s="2"/>
      <c r="B409" s="2"/>
      <c r="C409" s="2"/>
      <c r="D409" s="2"/>
      <c r="E409" s="2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0"/>
      <c r="AJ409" s="20"/>
      <c r="AK409" s="20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0"/>
      <c r="AY409" s="20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0"/>
      <c r="BM409" s="20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</row>
    <row r="410" spans="1:91" x14ac:dyDescent="0.25">
      <c r="A410" s="2"/>
      <c r="B410" s="2"/>
      <c r="C410" s="2"/>
      <c r="D410" s="2"/>
      <c r="E410" s="2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0"/>
      <c r="AJ410" s="20"/>
      <c r="AK410" s="20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0"/>
      <c r="AY410" s="20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0"/>
      <c r="BM410" s="20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</row>
    <row r="411" spans="1:91" x14ac:dyDescent="0.25">
      <c r="A411" s="2"/>
      <c r="B411" s="2"/>
      <c r="C411" s="2"/>
      <c r="D411" s="2"/>
      <c r="E411" s="2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0"/>
      <c r="AJ411" s="20"/>
      <c r="AK411" s="20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0"/>
      <c r="AY411" s="20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0"/>
      <c r="BM411" s="20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</row>
    <row r="412" spans="1:91" x14ac:dyDescent="0.25">
      <c r="A412" s="2"/>
      <c r="B412" s="2"/>
      <c r="C412" s="2"/>
      <c r="D412" s="2"/>
      <c r="E412" s="2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0"/>
      <c r="AJ412" s="20"/>
      <c r="AK412" s="20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0"/>
      <c r="AY412" s="20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0"/>
      <c r="BM412" s="20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</row>
    <row r="413" spans="1:91" x14ac:dyDescent="0.25">
      <c r="A413" s="2"/>
      <c r="B413" s="2"/>
      <c r="C413" s="2"/>
      <c r="D413" s="2"/>
      <c r="E413" s="2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0"/>
      <c r="AJ413" s="20"/>
      <c r="AK413" s="20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0"/>
      <c r="AY413" s="20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0"/>
      <c r="BM413" s="20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</row>
    <row r="414" spans="1:91" x14ac:dyDescent="0.25">
      <c r="A414" s="2"/>
      <c r="B414" s="2"/>
      <c r="C414" s="2"/>
      <c r="D414" s="2"/>
      <c r="E414" s="2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0"/>
      <c r="AJ414" s="20"/>
      <c r="AK414" s="20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0"/>
      <c r="AY414" s="20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0"/>
      <c r="BM414" s="20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</row>
    <row r="415" spans="1:91" x14ac:dyDescent="0.25">
      <c r="A415" s="2"/>
      <c r="B415" s="2"/>
      <c r="C415" s="2"/>
      <c r="D415" s="2"/>
      <c r="E415" s="2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0"/>
      <c r="AJ415" s="20"/>
      <c r="AK415" s="20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0"/>
      <c r="AY415" s="20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0"/>
      <c r="BM415" s="20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</row>
    <row r="416" spans="1:91" x14ac:dyDescent="0.25">
      <c r="A416" s="2"/>
      <c r="B416" s="2"/>
      <c r="C416" s="2"/>
      <c r="D416" s="2"/>
      <c r="E416" s="2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0"/>
      <c r="AJ416" s="20"/>
      <c r="AK416" s="20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0"/>
      <c r="AY416" s="20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0"/>
      <c r="BM416" s="20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</row>
    <row r="417" spans="1:91" x14ac:dyDescent="0.25">
      <c r="A417" s="2"/>
      <c r="B417" s="2"/>
      <c r="C417" s="2"/>
      <c r="D417" s="2"/>
      <c r="E417" s="2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0"/>
      <c r="AJ417" s="20"/>
      <c r="AK417" s="20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0"/>
      <c r="AY417" s="20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0"/>
      <c r="BM417" s="20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</row>
    <row r="418" spans="1:91" x14ac:dyDescent="0.25">
      <c r="A418" s="2"/>
      <c r="B418" s="2"/>
      <c r="C418" s="2"/>
      <c r="D418" s="2"/>
      <c r="E418" s="2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0"/>
      <c r="AJ418" s="20"/>
      <c r="AK418" s="20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0"/>
      <c r="AY418" s="20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0"/>
      <c r="BM418" s="20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</row>
    <row r="419" spans="1:91" x14ac:dyDescent="0.25">
      <c r="A419" s="2"/>
      <c r="B419" s="2"/>
      <c r="C419" s="2"/>
      <c r="D419" s="2"/>
      <c r="E419" s="2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0"/>
      <c r="AJ419" s="20"/>
      <c r="AK419" s="20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0"/>
      <c r="AY419" s="20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0"/>
      <c r="BM419" s="20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</row>
    <row r="420" spans="1:91" x14ac:dyDescent="0.25">
      <c r="A420" s="2"/>
      <c r="B420" s="2"/>
      <c r="C420" s="2"/>
      <c r="D420" s="2"/>
      <c r="E420" s="2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0"/>
      <c r="AJ420" s="20"/>
      <c r="AK420" s="20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0"/>
      <c r="AY420" s="20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0"/>
      <c r="BM420" s="20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</row>
    <row r="421" spans="1:91" x14ac:dyDescent="0.25">
      <c r="A421" s="2"/>
      <c r="B421" s="2"/>
      <c r="C421" s="2"/>
      <c r="D421" s="2"/>
      <c r="E421" s="2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0"/>
      <c r="AJ421" s="20"/>
      <c r="AK421" s="20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0"/>
      <c r="AY421" s="20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0"/>
      <c r="BM421" s="20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</row>
    <row r="422" spans="1:91" x14ac:dyDescent="0.25">
      <c r="A422" s="2"/>
      <c r="B422" s="2"/>
      <c r="C422" s="2"/>
      <c r="D422" s="2"/>
      <c r="E422" s="2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0"/>
      <c r="AJ422" s="20"/>
      <c r="AK422" s="20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0"/>
      <c r="AY422" s="20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0"/>
      <c r="BM422" s="20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</row>
    <row r="423" spans="1:91" x14ac:dyDescent="0.25">
      <c r="A423" s="2"/>
      <c r="B423" s="2"/>
      <c r="C423" s="2"/>
      <c r="D423" s="2"/>
      <c r="E423" s="2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0"/>
      <c r="AJ423" s="20"/>
      <c r="AK423" s="20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0"/>
      <c r="AY423" s="20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0"/>
      <c r="BM423" s="20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</row>
    <row r="424" spans="1:91" x14ac:dyDescent="0.25">
      <c r="A424" s="2"/>
      <c r="B424" s="2"/>
      <c r="C424" s="2"/>
      <c r="D424" s="2"/>
      <c r="E424" s="2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0"/>
      <c r="AJ424" s="20"/>
      <c r="AK424" s="20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0"/>
      <c r="AY424" s="20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0"/>
      <c r="BM424" s="20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</row>
    <row r="425" spans="1:91" x14ac:dyDescent="0.25">
      <c r="A425" s="2"/>
      <c r="B425" s="2"/>
      <c r="C425" s="2"/>
      <c r="D425" s="2"/>
      <c r="E425" s="2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0"/>
      <c r="AJ425" s="20"/>
      <c r="AK425" s="20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0"/>
      <c r="AY425" s="20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0"/>
      <c r="BM425" s="20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</row>
    <row r="426" spans="1:91" x14ac:dyDescent="0.25">
      <c r="A426" s="2"/>
      <c r="B426" s="2"/>
      <c r="C426" s="2"/>
      <c r="D426" s="2"/>
      <c r="E426" s="2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0"/>
      <c r="AJ426" s="20"/>
      <c r="AK426" s="20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0"/>
      <c r="AY426" s="20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0"/>
      <c r="BM426" s="20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</row>
    <row r="427" spans="1:91" x14ac:dyDescent="0.25">
      <c r="A427" s="2"/>
      <c r="B427" s="2"/>
      <c r="C427" s="2"/>
      <c r="D427" s="2"/>
      <c r="E427" s="2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0"/>
      <c r="AJ427" s="20"/>
      <c r="AK427" s="20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0"/>
      <c r="AY427" s="20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0"/>
      <c r="BM427" s="20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</row>
    <row r="428" spans="1:91" x14ac:dyDescent="0.25">
      <c r="A428" s="2"/>
      <c r="B428" s="2"/>
      <c r="C428" s="2"/>
      <c r="D428" s="2"/>
      <c r="E428" s="2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0"/>
      <c r="AJ428" s="20"/>
      <c r="AK428" s="20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0"/>
      <c r="AY428" s="20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0"/>
      <c r="BM428" s="20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</row>
    <row r="429" spans="1:91" x14ac:dyDescent="0.25">
      <c r="A429" s="2"/>
      <c r="B429" s="2"/>
      <c r="C429" s="2"/>
      <c r="D429" s="2"/>
      <c r="E429" s="2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0"/>
      <c r="AJ429" s="20"/>
      <c r="AK429" s="20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0"/>
      <c r="AY429" s="20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0"/>
      <c r="BM429" s="20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</row>
    <row r="430" spans="1:91" x14ac:dyDescent="0.25">
      <c r="A430" s="2"/>
      <c r="B430" s="2"/>
      <c r="C430" s="2"/>
      <c r="D430" s="2"/>
      <c r="E430" s="2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0"/>
      <c r="AJ430" s="20"/>
      <c r="AK430" s="20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0"/>
      <c r="AY430" s="20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0"/>
      <c r="BM430" s="20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</row>
    <row r="431" spans="1:91" x14ac:dyDescent="0.25">
      <c r="A431" s="2"/>
      <c r="B431" s="2"/>
      <c r="C431" s="2"/>
      <c r="D431" s="2"/>
      <c r="E431" s="2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0"/>
      <c r="AJ431" s="20"/>
      <c r="AK431" s="20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0"/>
      <c r="AY431" s="20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0"/>
      <c r="BM431" s="20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</row>
    <row r="432" spans="1:91" x14ac:dyDescent="0.25">
      <c r="A432" s="2"/>
      <c r="B432" s="2"/>
      <c r="C432" s="2"/>
      <c r="D432" s="2"/>
      <c r="E432" s="2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0"/>
      <c r="AJ432" s="20"/>
      <c r="AK432" s="20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0"/>
      <c r="AY432" s="20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0"/>
      <c r="BM432" s="20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</row>
    <row r="433" spans="1:91" x14ac:dyDescent="0.25">
      <c r="A433" s="2"/>
      <c r="B433" s="2"/>
      <c r="C433" s="2"/>
      <c r="D433" s="2"/>
      <c r="E433" s="2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0"/>
      <c r="AJ433" s="20"/>
      <c r="AK433" s="20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0"/>
      <c r="AY433" s="20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0"/>
      <c r="BM433" s="20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</row>
    <row r="434" spans="1:91" x14ac:dyDescent="0.25">
      <c r="A434" s="2"/>
      <c r="B434" s="2"/>
      <c r="C434" s="2"/>
      <c r="D434" s="2"/>
      <c r="E434" s="2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0"/>
      <c r="AJ434" s="20"/>
      <c r="AK434" s="20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0"/>
      <c r="AY434" s="20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0"/>
      <c r="BM434" s="20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</row>
    <row r="435" spans="1:91" x14ac:dyDescent="0.25">
      <c r="A435" s="2"/>
      <c r="B435" s="2"/>
      <c r="C435" s="2"/>
      <c r="D435" s="2"/>
      <c r="E435" s="2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0"/>
      <c r="AJ435" s="20"/>
      <c r="AK435" s="20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0"/>
      <c r="AY435" s="20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0"/>
      <c r="BM435" s="20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</row>
    <row r="436" spans="1:91" x14ac:dyDescent="0.25">
      <c r="A436" s="2"/>
      <c r="B436" s="2"/>
      <c r="C436" s="2"/>
      <c r="D436" s="2"/>
      <c r="E436" s="2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0"/>
      <c r="AJ436" s="20"/>
      <c r="AK436" s="20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0"/>
      <c r="AY436" s="20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0"/>
      <c r="BM436" s="20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</row>
    <row r="437" spans="1:91" x14ac:dyDescent="0.25">
      <c r="A437" s="2"/>
      <c r="B437" s="2"/>
      <c r="C437" s="2"/>
      <c r="D437" s="2"/>
      <c r="E437" s="2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0"/>
      <c r="AJ437" s="20"/>
      <c r="AK437" s="20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0"/>
      <c r="AY437" s="20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0"/>
      <c r="BM437" s="20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</row>
    <row r="438" spans="1:91" x14ac:dyDescent="0.25">
      <c r="A438" s="2"/>
      <c r="B438" s="2"/>
      <c r="C438" s="2"/>
      <c r="D438" s="2"/>
      <c r="E438" s="2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0"/>
      <c r="AJ438" s="20"/>
      <c r="AK438" s="20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0"/>
      <c r="AY438" s="20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0"/>
      <c r="BM438" s="20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</row>
    <row r="439" spans="1:91" x14ac:dyDescent="0.25">
      <c r="A439" s="2"/>
      <c r="B439" s="2"/>
      <c r="C439" s="2"/>
      <c r="D439" s="2"/>
      <c r="E439" s="2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0"/>
      <c r="AJ439" s="20"/>
      <c r="AK439" s="20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0"/>
      <c r="AY439" s="20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0"/>
      <c r="BM439" s="20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</row>
    <row r="440" spans="1:91" x14ac:dyDescent="0.25">
      <c r="A440" s="2"/>
      <c r="B440" s="2"/>
      <c r="C440" s="2"/>
      <c r="D440" s="2"/>
      <c r="E440" s="2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0"/>
      <c r="AJ440" s="20"/>
      <c r="AK440" s="20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0"/>
      <c r="AY440" s="20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0"/>
      <c r="BM440" s="20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</row>
    <row r="441" spans="1:91" x14ac:dyDescent="0.25">
      <c r="A441" s="2"/>
      <c r="B441" s="2"/>
      <c r="C441" s="2"/>
      <c r="D441" s="2"/>
      <c r="E441" s="2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0"/>
      <c r="AJ441" s="20"/>
      <c r="AK441" s="20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0"/>
      <c r="AY441" s="20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0"/>
      <c r="BM441" s="20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</row>
    <row r="442" spans="1:91" x14ac:dyDescent="0.25">
      <c r="A442" s="2"/>
      <c r="B442" s="2"/>
      <c r="C442" s="2"/>
      <c r="D442" s="2"/>
      <c r="E442" s="2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0"/>
      <c r="AJ442" s="20"/>
      <c r="AK442" s="20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0"/>
      <c r="AY442" s="20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0"/>
      <c r="BM442" s="20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</row>
    <row r="443" spans="1:91" x14ac:dyDescent="0.25">
      <c r="A443" s="2"/>
      <c r="B443" s="2"/>
      <c r="C443" s="2"/>
      <c r="D443" s="2"/>
      <c r="E443" s="2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0"/>
      <c r="AJ443" s="20"/>
      <c r="AK443" s="20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0"/>
      <c r="AY443" s="20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0"/>
      <c r="BM443" s="20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</row>
    <row r="444" spans="1:91" x14ac:dyDescent="0.25">
      <c r="A444" s="2"/>
      <c r="B444" s="2"/>
      <c r="C444" s="2"/>
      <c r="D444" s="2"/>
      <c r="E444" s="2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0"/>
      <c r="AJ444" s="20"/>
      <c r="AK444" s="20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0"/>
      <c r="AY444" s="20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0"/>
      <c r="BM444" s="20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</row>
    <row r="445" spans="1:91" x14ac:dyDescent="0.25">
      <c r="A445" s="2"/>
      <c r="B445" s="2"/>
      <c r="C445" s="2"/>
      <c r="D445" s="2"/>
      <c r="E445" s="2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0"/>
      <c r="AJ445" s="20"/>
      <c r="AK445" s="20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0"/>
      <c r="AY445" s="20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0"/>
      <c r="BM445" s="20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</row>
    <row r="446" spans="1:91" x14ac:dyDescent="0.25">
      <c r="A446" s="2"/>
      <c r="B446" s="2"/>
      <c r="C446" s="2"/>
      <c r="D446" s="2"/>
      <c r="E446" s="2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0"/>
      <c r="AJ446" s="20"/>
      <c r="AK446" s="20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0"/>
      <c r="AY446" s="20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0"/>
      <c r="BM446" s="20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</row>
    <row r="447" spans="1:91" x14ac:dyDescent="0.25">
      <c r="A447" s="2"/>
      <c r="B447" s="2"/>
      <c r="C447" s="2"/>
      <c r="D447" s="2"/>
      <c r="E447" s="2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0"/>
      <c r="AJ447" s="20"/>
      <c r="AK447" s="20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0"/>
      <c r="AY447" s="20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0"/>
      <c r="BM447" s="20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</row>
    <row r="448" spans="1:91" x14ac:dyDescent="0.25">
      <c r="A448" s="2"/>
      <c r="B448" s="2"/>
      <c r="C448" s="2"/>
      <c r="D448" s="2"/>
      <c r="E448" s="2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0"/>
      <c r="AJ448" s="20"/>
      <c r="AK448" s="20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0"/>
      <c r="AY448" s="20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0"/>
      <c r="BM448" s="20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</row>
    <row r="449" spans="1:91" x14ac:dyDescent="0.25">
      <c r="A449" s="2"/>
      <c r="B449" s="2"/>
      <c r="C449" s="2"/>
      <c r="D449" s="2"/>
      <c r="E449" s="2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0"/>
      <c r="AJ449" s="20"/>
      <c r="AK449" s="20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0"/>
      <c r="AY449" s="20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0"/>
      <c r="BM449" s="20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</row>
    <row r="450" spans="1:91" x14ac:dyDescent="0.25">
      <c r="A450" s="2"/>
      <c r="B450" s="2"/>
      <c r="C450" s="2"/>
      <c r="D450" s="2"/>
      <c r="E450" s="2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0"/>
      <c r="AJ450" s="20"/>
      <c r="AK450" s="20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0"/>
      <c r="AY450" s="20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0"/>
      <c r="BM450" s="20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</row>
    <row r="451" spans="1:91" x14ac:dyDescent="0.25">
      <c r="A451" s="2"/>
      <c r="B451" s="2"/>
      <c r="C451" s="2"/>
      <c r="D451" s="2"/>
      <c r="E451" s="2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0"/>
      <c r="AJ451" s="20"/>
      <c r="AK451" s="20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0"/>
      <c r="AY451" s="20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0"/>
      <c r="BM451" s="20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</row>
    <row r="452" spans="1:91" x14ac:dyDescent="0.25">
      <c r="A452" s="2"/>
      <c r="B452" s="2"/>
      <c r="C452" s="2"/>
      <c r="D452" s="2"/>
      <c r="E452" s="2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0"/>
      <c r="AJ452" s="20"/>
      <c r="AK452" s="20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0"/>
      <c r="AY452" s="20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0"/>
      <c r="BM452" s="20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</row>
    <row r="453" spans="1:91" x14ac:dyDescent="0.25">
      <c r="A453" s="2"/>
      <c r="B453" s="2"/>
      <c r="C453" s="2"/>
      <c r="D453" s="2"/>
      <c r="E453" s="2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0"/>
      <c r="AJ453" s="20"/>
      <c r="AK453" s="20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0"/>
      <c r="AY453" s="20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0"/>
      <c r="BM453" s="20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</row>
    <row r="454" spans="1:91" x14ac:dyDescent="0.25">
      <c r="A454" s="2"/>
      <c r="B454" s="2"/>
      <c r="C454" s="2"/>
      <c r="D454" s="2"/>
      <c r="E454" s="2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0"/>
      <c r="AJ454" s="20"/>
      <c r="AK454" s="20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0"/>
      <c r="AY454" s="20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0"/>
      <c r="BM454" s="20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</row>
    <row r="455" spans="1:91" x14ac:dyDescent="0.25">
      <c r="A455" s="2"/>
      <c r="B455" s="2"/>
      <c r="C455" s="2"/>
      <c r="D455" s="2"/>
      <c r="E455" s="2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0"/>
      <c r="AJ455" s="20"/>
      <c r="AK455" s="20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0"/>
      <c r="AY455" s="20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0"/>
      <c r="BM455" s="20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</row>
    <row r="456" spans="1:91" x14ac:dyDescent="0.25">
      <c r="A456" s="2"/>
      <c r="B456" s="2"/>
      <c r="C456" s="2"/>
      <c r="D456" s="2"/>
      <c r="E456" s="2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0"/>
      <c r="AJ456" s="20"/>
      <c r="AK456" s="20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0"/>
      <c r="AY456" s="20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0"/>
      <c r="BM456" s="20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</row>
    <row r="457" spans="1:91" x14ac:dyDescent="0.25">
      <c r="A457" s="2"/>
      <c r="B457" s="2"/>
      <c r="C457" s="2"/>
      <c r="D457" s="2"/>
      <c r="E457" s="2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0"/>
      <c r="AJ457" s="20"/>
      <c r="AK457" s="20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0"/>
      <c r="AY457" s="20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0"/>
      <c r="BM457" s="20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</row>
    <row r="458" spans="1:91" x14ac:dyDescent="0.25">
      <c r="A458" s="2"/>
      <c r="B458" s="2"/>
      <c r="C458" s="2"/>
      <c r="D458" s="2"/>
      <c r="E458" s="2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0"/>
      <c r="AJ458" s="20"/>
      <c r="AK458" s="20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0"/>
      <c r="AY458" s="20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0"/>
      <c r="BM458" s="20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</row>
    <row r="459" spans="1:91" x14ac:dyDescent="0.25">
      <c r="A459" s="2"/>
      <c r="B459" s="2"/>
      <c r="C459" s="2"/>
      <c r="D459" s="2"/>
      <c r="E459" s="2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0"/>
      <c r="AJ459" s="20"/>
      <c r="AK459" s="20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0"/>
      <c r="AY459" s="20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0"/>
      <c r="BM459" s="20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</row>
    <row r="460" spans="1:91" x14ac:dyDescent="0.25">
      <c r="A460" s="2"/>
      <c r="B460" s="2"/>
      <c r="C460" s="2"/>
      <c r="D460" s="2"/>
      <c r="E460" s="2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0"/>
      <c r="AJ460" s="20"/>
      <c r="AK460" s="20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0"/>
      <c r="AY460" s="20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0"/>
      <c r="BM460" s="20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</row>
    <row r="461" spans="1:91" x14ac:dyDescent="0.25">
      <c r="A461" s="2"/>
      <c r="B461" s="2"/>
      <c r="C461" s="2"/>
      <c r="D461" s="2"/>
      <c r="E461" s="2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0"/>
      <c r="AJ461" s="20"/>
      <c r="AK461" s="20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0"/>
      <c r="AY461" s="20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0"/>
      <c r="BM461" s="20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</row>
    <row r="462" spans="1:91" x14ac:dyDescent="0.25">
      <c r="A462" s="2"/>
      <c r="B462" s="2"/>
      <c r="C462" s="2"/>
      <c r="D462" s="2"/>
      <c r="E462" s="2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0"/>
      <c r="AJ462" s="20"/>
      <c r="AK462" s="20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0"/>
      <c r="AY462" s="20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0"/>
      <c r="BM462" s="20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</row>
    <row r="463" spans="1:91" x14ac:dyDescent="0.25">
      <c r="A463" s="2"/>
      <c r="B463" s="2"/>
      <c r="C463" s="2"/>
      <c r="D463" s="2"/>
      <c r="E463" s="2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0"/>
      <c r="AJ463" s="20"/>
      <c r="AK463" s="20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0"/>
      <c r="AY463" s="20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0"/>
      <c r="BM463" s="20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</row>
    <row r="464" spans="1:91" x14ac:dyDescent="0.25">
      <c r="A464" s="2"/>
      <c r="B464" s="2"/>
      <c r="C464" s="2"/>
      <c r="D464" s="2"/>
      <c r="E464" s="2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0"/>
      <c r="AJ464" s="20"/>
      <c r="AK464" s="20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0"/>
      <c r="AY464" s="20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0"/>
      <c r="BM464" s="20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</row>
    <row r="465" spans="1:91" x14ac:dyDescent="0.25">
      <c r="A465" s="2"/>
      <c r="B465" s="2"/>
      <c r="C465" s="2"/>
      <c r="D465" s="2"/>
      <c r="E465" s="2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0"/>
      <c r="AJ465" s="20"/>
      <c r="AK465" s="20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0"/>
      <c r="AY465" s="20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0"/>
      <c r="BM465" s="20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</row>
    <row r="466" spans="1:91" x14ac:dyDescent="0.25">
      <c r="A466" s="2"/>
      <c r="B466" s="2"/>
      <c r="C466" s="2"/>
      <c r="D466" s="2"/>
      <c r="E466" s="2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0"/>
      <c r="AJ466" s="20"/>
      <c r="AK466" s="20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0"/>
      <c r="AY466" s="20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0"/>
      <c r="BM466" s="20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</row>
    <row r="467" spans="1:91" x14ac:dyDescent="0.25">
      <c r="A467" s="2"/>
      <c r="B467" s="2"/>
      <c r="C467" s="2"/>
      <c r="D467" s="2"/>
      <c r="E467" s="2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0"/>
      <c r="AJ467" s="20"/>
      <c r="AK467" s="20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0"/>
      <c r="AY467" s="20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0"/>
      <c r="BM467" s="20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</row>
    <row r="468" spans="1:91" x14ac:dyDescent="0.25">
      <c r="A468" s="2"/>
      <c r="B468" s="2"/>
      <c r="C468" s="2"/>
      <c r="D468" s="2"/>
      <c r="E468" s="2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0"/>
      <c r="AJ468" s="20"/>
      <c r="AK468" s="20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0"/>
      <c r="AY468" s="20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0"/>
      <c r="BM468" s="20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</row>
    <row r="469" spans="1:91" x14ac:dyDescent="0.25">
      <c r="A469" s="2"/>
      <c r="B469" s="2"/>
      <c r="C469" s="2"/>
      <c r="D469" s="2"/>
      <c r="E469" s="2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0"/>
      <c r="AJ469" s="20"/>
      <c r="AK469" s="20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0"/>
      <c r="AY469" s="20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0"/>
      <c r="BM469" s="20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</row>
    <row r="470" spans="1:91" x14ac:dyDescent="0.25">
      <c r="A470" s="2"/>
      <c r="B470" s="2"/>
      <c r="C470" s="2"/>
      <c r="D470" s="2"/>
      <c r="E470" s="2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0"/>
      <c r="AJ470" s="20"/>
      <c r="AK470" s="20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0"/>
      <c r="AY470" s="20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0"/>
      <c r="BM470" s="20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</row>
    <row r="471" spans="1:91" x14ac:dyDescent="0.25">
      <c r="A471" s="2"/>
      <c r="B471" s="2"/>
      <c r="C471" s="2"/>
      <c r="D471" s="2"/>
      <c r="E471" s="2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0"/>
      <c r="AJ471" s="20"/>
      <c r="AK471" s="20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0"/>
      <c r="AY471" s="20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0"/>
      <c r="BM471" s="20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</row>
    <row r="472" spans="1:91" x14ac:dyDescent="0.25">
      <c r="A472" s="2"/>
      <c r="B472" s="2"/>
      <c r="C472" s="2"/>
      <c r="D472" s="2"/>
      <c r="E472" s="2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0"/>
      <c r="AJ472" s="20"/>
      <c r="AK472" s="20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0"/>
      <c r="AY472" s="20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0"/>
      <c r="BM472" s="20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</row>
    <row r="473" spans="1:91" x14ac:dyDescent="0.25">
      <c r="A473" s="2"/>
      <c r="B473" s="2"/>
      <c r="C473" s="2"/>
      <c r="D473" s="2"/>
      <c r="E473" s="2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0"/>
      <c r="AJ473" s="20"/>
      <c r="AK473" s="20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0"/>
      <c r="AY473" s="20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0"/>
      <c r="BM473" s="20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</row>
    <row r="474" spans="1:91" x14ac:dyDescent="0.25">
      <c r="A474" s="2"/>
      <c r="B474" s="2"/>
      <c r="C474" s="2"/>
      <c r="D474" s="2"/>
      <c r="E474" s="2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0"/>
      <c r="AJ474" s="20"/>
      <c r="AK474" s="20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0"/>
      <c r="AY474" s="20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0"/>
      <c r="BM474" s="20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</row>
    <row r="475" spans="1:91" x14ac:dyDescent="0.25">
      <c r="A475" s="2"/>
      <c r="B475" s="2"/>
      <c r="C475" s="2"/>
      <c r="D475" s="2"/>
      <c r="E475" s="2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0"/>
      <c r="AJ475" s="20"/>
      <c r="AK475" s="20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0"/>
      <c r="AY475" s="20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0"/>
      <c r="BM475" s="20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</row>
    <row r="476" spans="1:91" x14ac:dyDescent="0.25">
      <c r="A476" s="2"/>
      <c r="B476" s="2"/>
      <c r="C476" s="2"/>
      <c r="D476" s="2"/>
      <c r="E476" s="2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0"/>
      <c r="AJ476" s="20"/>
      <c r="AK476" s="20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0"/>
      <c r="AY476" s="20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0"/>
      <c r="BM476" s="20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</row>
    <row r="477" spans="1:91" x14ac:dyDescent="0.25">
      <c r="A477" s="2"/>
      <c r="B477" s="2"/>
      <c r="C477" s="2"/>
      <c r="D477" s="2"/>
      <c r="E477" s="2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0"/>
      <c r="AJ477" s="20"/>
      <c r="AK477" s="20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0"/>
      <c r="AY477" s="20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0"/>
      <c r="BM477" s="20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</row>
    <row r="478" spans="1:91" x14ac:dyDescent="0.25">
      <c r="A478" s="2"/>
      <c r="B478" s="2"/>
      <c r="C478" s="2"/>
      <c r="D478" s="2"/>
      <c r="E478" s="2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0"/>
      <c r="AJ478" s="20"/>
      <c r="AK478" s="20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0"/>
      <c r="AY478" s="20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0"/>
      <c r="BM478" s="20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</row>
    <row r="479" spans="1:91" x14ac:dyDescent="0.25">
      <c r="A479" s="2"/>
      <c r="B479" s="2"/>
      <c r="C479" s="2"/>
      <c r="D479" s="2"/>
      <c r="E479" s="2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0"/>
      <c r="AJ479" s="20"/>
      <c r="AK479" s="20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0"/>
      <c r="AY479" s="20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0"/>
      <c r="BM479" s="20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</row>
    <row r="480" spans="1:91" x14ac:dyDescent="0.25">
      <c r="A480" s="2"/>
      <c r="B480" s="2"/>
      <c r="C480" s="2"/>
      <c r="D480" s="2"/>
      <c r="E480" s="2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0"/>
      <c r="AJ480" s="20"/>
      <c r="AK480" s="20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0"/>
      <c r="AY480" s="20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0"/>
      <c r="BM480" s="20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</row>
    <row r="481" spans="1:91" x14ac:dyDescent="0.25">
      <c r="A481" s="2"/>
      <c r="B481" s="2"/>
      <c r="C481" s="2"/>
      <c r="D481" s="2"/>
      <c r="E481" s="2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0"/>
      <c r="AJ481" s="20"/>
      <c r="AK481" s="20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0"/>
      <c r="AY481" s="20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0"/>
      <c r="BM481" s="20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x14ac:dyDescent="0.25">
      <c r="A482" s="2"/>
      <c r="B482" s="2"/>
      <c r="C482" s="2"/>
      <c r="D482" s="2"/>
      <c r="E482" s="2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0"/>
      <c r="AJ482" s="20"/>
      <c r="AK482" s="20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0"/>
      <c r="AY482" s="20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0"/>
      <c r="BM482" s="20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x14ac:dyDescent="0.25">
      <c r="A483" s="2"/>
      <c r="B483" s="2"/>
      <c r="C483" s="2"/>
      <c r="D483" s="2"/>
      <c r="E483" s="2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0"/>
      <c r="AJ483" s="20"/>
      <c r="AK483" s="20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0"/>
      <c r="AY483" s="20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0"/>
      <c r="BM483" s="20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</row>
    <row r="484" spans="1:91" x14ac:dyDescent="0.25">
      <c r="A484" s="2"/>
      <c r="B484" s="2"/>
      <c r="C484" s="2"/>
      <c r="D484" s="2"/>
      <c r="E484" s="2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0"/>
      <c r="AJ484" s="20"/>
      <c r="AK484" s="20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0"/>
      <c r="AY484" s="20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0"/>
      <c r="BM484" s="20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</row>
    <row r="485" spans="1:91" x14ac:dyDescent="0.25">
      <c r="A485" s="2"/>
      <c r="B485" s="2"/>
      <c r="C485" s="2"/>
      <c r="D485" s="2"/>
      <c r="E485" s="2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0"/>
      <c r="AJ485" s="20"/>
      <c r="AK485" s="20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0"/>
      <c r="AY485" s="20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0"/>
      <c r="BM485" s="20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</row>
    <row r="486" spans="1:91" x14ac:dyDescent="0.25">
      <c r="A486" s="2"/>
      <c r="B486" s="2"/>
      <c r="C486" s="2"/>
      <c r="D486" s="2"/>
      <c r="E486" s="2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0"/>
      <c r="AJ486" s="20"/>
      <c r="AK486" s="20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0"/>
      <c r="AY486" s="20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0"/>
      <c r="BM486" s="20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</row>
    <row r="487" spans="1:91" x14ac:dyDescent="0.25">
      <c r="A487" s="2"/>
      <c r="B487" s="2"/>
      <c r="C487" s="2"/>
      <c r="D487" s="2"/>
      <c r="E487" s="2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0"/>
      <c r="AJ487" s="20"/>
      <c r="AK487" s="20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0"/>
      <c r="AY487" s="20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0"/>
      <c r="BM487" s="20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</row>
    <row r="488" spans="1:91" x14ac:dyDescent="0.25">
      <c r="A488" s="2"/>
      <c r="B488" s="2"/>
      <c r="C488" s="2"/>
      <c r="D488" s="2"/>
      <c r="E488" s="2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0"/>
      <c r="AJ488" s="20"/>
      <c r="AK488" s="20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0"/>
      <c r="AY488" s="20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0"/>
      <c r="BM488" s="20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</row>
    <row r="489" spans="1:91" x14ac:dyDescent="0.25">
      <c r="A489" s="2"/>
      <c r="B489" s="2"/>
      <c r="C489" s="2"/>
      <c r="D489" s="2"/>
      <c r="E489" s="2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0"/>
      <c r="AJ489" s="20"/>
      <c r="AK489" s="20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0"/>
      <c r="AY489" s="20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0"/>
      <c r="BM489" s="20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</row>
    <row r="490" spans="1:91" x14ac:dyDescent="0.25">
      <c r="A490" s="2"/>
      <c r="B490" s="2"/>
      <c r="C490" s="2"/>
      <c r="D490" s="2"/>
      <c r="E490" s="2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0"/>
      <c r="AJ490" s="20"/>
      <c r="AK490" s="20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0"/>
      <c r="AY490" s="20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0"/>
      <c r="BM490" s="20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</row>
    <row r="491" spans="1:91" x14ac:dyDescent="0.25">
      <c r="A491" s="2"/>
      <c r="B491" s="2"/>
      <c r="C491" s="2"/>
      <c r="D491" s="2"/>
      <c r="E491" s="2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0"/>
      <c r="AJ491" s="20"/>
      <c r="AK491" s="20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0"/>
      <c r="AY491" s="20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0"/>
      <c r="BM491" s="20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</row>
    <row r="492" spans="1:91" x14ac:dyDescent="0.25">
      <c r="A492" s="2"/>
      <c r="B492" s="2"/>
      <c r="C492" s="2"/>
      <c r="D492" s="2"/>
      <c r="E492" s="2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0"/>
      <c r="AJ492" s="20"/>
      <c r="AK492" s="20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0"/>
      <c r="AY492" s="20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0"/>
      <c r="BM492" s="20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</row>
    <row r="493" spans="1:91" x14ac:dyDescent="0.25">
      <c r="A493" s="2"/>
      <c r="B493" s="2"/>
      <c r="C493" s="2"/>
      <c r="D493" s="2"/>
      <c r="E493" s="2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0"/>
      <c r="AJ493" s="20"/>
      <c r="AK493" s="20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0"/>
      <c r="AY493" s="20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0"/>
      <c r="BM493" s="20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</row>
    <row r="494" spans="1:91" x14ac:dyDescent="0.25">
      <c r="A494" s="2"/>
      <c r="B494" s="2"/>
      <c r="C494" s="2"/>
      <c r="D494" s="2"/>
      <c r="E494" s="2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0"/>
      <c r="AJ494" s="20"/>
      <c r="AK494" s="20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0"/>
      <c r="AY494" s="20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0"/>
      <c r="BM494" s="20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</row>
    <row r="495" spans="1:91" x14ac:dyDescent="0.25">
      <c r="A495" s="2"/>
      <c r="B495" s="2"/>
      <c r="C495" s="2"/>
      <c r="D495" s="2"/>
      <c r="E495" s="2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0"/>
      <c r="AJ495" s="20"/>
      <c r="AK495" s="20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0"/>
      <c r="AY495" s="20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0"/>
      <c r="BM495" s="20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</row>
    <row r="496" spans="1:91" x14ac:dyDescent="0.25">
      <c r="A496" s="2"/>
      <c r="B496" s="2"/>
      <c r="C496" s="2"/>
      <c r="D496" s="2"/>
      <c r="E496" s="2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0"/>
      <c r="AJ496" s="20"/>
      <c r="AK496" s="20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0"/>
      <c r="AY496" s="20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0"/>
      <c r="BM496" s="20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</row>
    <row r="497" spans="1:91" x14ac:dyDescent="0.25">
      <c r="A497" s="2"/>
      <c r="B497" s="2"/>
      <c r="C497" s="2"/>
      <c r="D497" s="2"/>
      <c r="E497" s="2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0"/>
      <c r="AJ497" s="20"/>
      <c r="AK497" s="20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0"/>
      <c r="AY497" s="20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0"/>
      <c r="BM497" s="20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</row>
    <row r="498" spans="1:91" x14ac:dyDescent="0.25">
      <c r="A498" s="2"/>
      <c r="B498" s="2"/>
      <c r="C498" s="2"/>
      <c r="D498" s="2"/>
      <c r="E498" s="2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0"/>
      <c r="AJ498" s="20"/>
      <c r="AK498" s="20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0"/>
      <c r="AY498" s="20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0"/>
      <c r="BM498" s="20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</row>
    <row r="499" spans="1:91" x14ac:dyDescent="0.25">
      <c r="A499" s="2"/>
      <c r="B499" s="2"/>
      <c r="C499" s="2"/>
      <c r="D499" s="2"/>
      <c r="E499" s="2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0"/>
      <c r="AJ499" s="20"/>
      <c r="AK499" s="20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0"/>
      <c r="AY499" s="20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0"/>
      <c r="BM499" s="20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</row>
    <row r="500" spans="1:91" x14ac:dyDescent="0.25">
      <c r="A500" s="2"/>
      <c r="B500" s="2"/>
      <c r="C500" s="2"/>
      <c r="D500" s="2"/>
      <c r="E500" s="2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0"/>
      <c r="AJ500" s="20"/>
      <c r="AK500" s="20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0"/>
      <c r="AY500" s="20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0"/>
      <c r="BM500" s="20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</row>
    <row r="501" spans="1:91" x14ac:dyDescent="0.25">
      <c r="A501" s="2"/>
      <c r="B501" s="2"/>
      <c r="C501" s="2"/>
      <c r="D501" s="2"/>
      <c r="E501" s="2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0"/>
      <c r="AJ501" s="20"/>
      <c r="AK501" s="20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0"/>
      <c r="AY501" s="20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0"/>
      <c r="BM501" s="20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</row>
    <row r="502" spans="1:91" x14ac:dyDescent="0.25">
      <c r="A502" s="2"/>
      <c r="B502" s="2"/>
      <c r="C502" s="2"/>
      <c r="D502" s="2"/>
      <c r="E502" s="2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0"/>
      <c r="AJ502" s="20"/>
      <c r="AK502" s="20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0"/>
      <c r="AY502" s="20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0"/>
      <c r="BM502" s="20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</row>
    <row r="503" spans="1:91" x14ac:dyDescent="0.25">
      <c r="A503" s="2"/>
      <c r="B503" s="2"/>
      <c r="C503" s="2"/>
      <c r="D503" s="2"/>
      <c r="E503" s="2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0"/>
      <c r="AJ503" s="20"/>
      <c r="AK503" s="20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0"/>
      <c r="AY503" s="20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0"/>
      <c r="BM503" s="20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</row>
    <row r="504" spans="1:91" x14ac:dyDescent="0.25">
      <c r="A504" s="2"/>
      <c r="B504" s="2"/>
      <c r="C504" s="2"/>
      <c r="D504" s="2"/>
      <c r="E504" s="2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0"/>
      <c r="AJ504" s="20"/>
      <c r="AK504" s="20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0"/>
      <c r="AY504" s="20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0"/>
      <c r="BM504" s="20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</row>
    <row r="505" spans="1:91" x14ac:dyDescent="0.25">
      <c r="A505" s="2"/>
      <c r="B505" s="2"/>
      <c r="C505" s="2"/>
      <c r="D505" s="2"/>
      <c r="E505" s="2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0"/>
      <c r="AJ505" s="20"/>
      <c r="AK505" s="20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0"/>
      <c r="AY505" s="20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0"/>
      <c r="BM505" s="20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</row>
    <row r="506" spans="1:91" x14ac:dyDescent="0.25">
      <c r="A506" s="2"/>
      <c r="B506" s="2"/>
      <c r="C506" s="2"/>
      <c r="D506" s="2"/>
      <c r="E506" s="2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0"/>
      <c r="AJ506" s="20"/>
      <c r="AK506" s="20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0"/>
      <c r="AY506" s="20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0"/>
      <c r="BM506" s="20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</row>
    <row r="507" spans="1:91" x14ac:dyDescent="0.25">
      <c r="A507" s="2"/>
      <c r="B507" s="2"/>
      <c r="C507" s="2"/>
      <c r="D507" s="2"/>
      <c r="E507" s="2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0"/>
      <c r="AJ507" s="20"/>
      <c r="AK507" s="20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0"/>
      <c r="AY507" s="20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0"/>
      <c r="BM507" s="20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</row>
    <row r="508" spans="1:91" x14ac:dyDescent="0.25">
      <c r="A508" s="2"/>
      <c r="B508" s="2"/>
      <c r="C508" s="2"/>
      <c r="D508" s="2"/>
      <c r="E508" s="2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0"/>
      <c r="AJ508" s="20"/>
      <c r="AK508" s="20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0"/>
      <c r="AY508" s="20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0"/>
      <c r="BM508" s="20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</row>
    <row r="509" spans="1:91" x14ac:dyDescent="0.25">
      <c r="A509" s="2"/>
      <c r="B509" s="2"/>
      <c r="C509" s="2"/>
      <c r="D509" s="2"/>
      <c r="E509" s="2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0"/>
      <c r="AJ509" s="20"/>
      <c r="AK509" s="20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0"/>
      <c r="AY509" s="20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0"/>
      <c r="BM509" s="20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</row>
    <row r="510" spans="1:91" x14ac:dyDescent="0.25">
      <c r="A510" s="2"/>
      <c r="B510" s="2"/>
      <c r="C510" s="2"/>
      <c r="D510" s="2"/>
      <c r="E510" s="2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0"/>
      <c r="AJ510" s="20"/>
      <c r="AK510" s="20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0"/>
      <c r="AY510" s="20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0"/>
      <c r="BM510" s="20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</row>
    <row r="511" spans="1:91" x14ac:dyDescent="0.25">
      <c r="A511" s="2"/>
      <c r="B511" s="2"/>
      <c r="C511" s="2"/>
      <c r="D511" s="2"/>
      <c r="E511" s="2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0"/>
      <c r="AJ511" s="20"/>
      <c r="AK511" s="20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0"/>
      <c r="AY511" s="20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0"/>
      <c r="BM511" s="20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</row>
    <row r="512" spans="1:91" x14ac:dyDescent="0.25">
      <c r="A512" s="2"/>
      <c r="B512" s="2"/>
      <c r="C512" s="2"/>
      <c r="D512" s="2"/>
      <c r="E512" s="2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0"/>
      <c r="AJ512" s="20"/>
      <c r="AK512" s="20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0"/>
      <c r="AY512" s="20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0"/>
      <c r="BM512" s="20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</row>
    <row r="513" spans="1:91" x14ac:dyDescent="0.25">
      <c r="A513" s="2"/>
      <c r="B513" s="2"/>
      <c r="C513" s="2"/>
      <c r="D513" s="2"/>
      <c r="E513" s="2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0"/>
      <c r="AJ513" s="20"/>
      <c r="AK513" s="20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0"/>
      <c r="AY513" s="20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0"/>
      <c r="BM513" s="20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</row>
    <row r="514" spans="1:91" x14ac:dyDescent="0.25">
      <c r="A514" s="2"/>
      <c r="B514" s="2"/>
      <c r="C514" s="2"/>
      <c r="D514" s="2"/>
      <c r="E514" s="2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0"/>
      <c r="AJ514" s="20"/>
      <c r="AK514" s="20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0"/>
      <c r="AY514" s="20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0"/>
      <c r="BM514" s="20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</row>
    <row r="515" spans="1:91" x14ac:dyDescent="0.25">
      <c r="A515" s="2"/>
      <c r="B515" s="2"/>
      <c r="C515" s="2"/>
      <c r="D515" s="2"/>
      <c r="E515" s="2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0"/>
      <c r="AJ515" s="20"/>
      <c r="AK515" s="20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0"/>
      <c r="AY515" s="20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0"/>
      <c r="BM515" s="20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</row>
    <row r="516" spans="1:91" x14ac:dyDescent="0.25">
      <c r="A516" s="2"/>
      <c r="B516" s="2"/>
      <c r="C516" s="2"/>
      <c r="D516" s="2"/>
      <c r="E516" s="2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0"/>
      <c r="AJ516" s="20"/>
      <c r="AK516" s="20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0"/>
      <c r="AY516" s="20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0"/>
      <c r="BM516" s="20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</row>
    <row r="517" spans="1:91" x14ac:dyDescent="0.25">
      <c r="A517" s="2"/>
      <c r="B517" s="2"/>
      <c r="C517" s="2"/>
      <c r="D517" s="2"/>
      <c r="E517" s="2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0"/>
      <c r="AJ517" s="20"/>
      <c r="AK517" s="20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0"/>
      <c r="AY517" s="20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0"/>
      <c r="BM517" s="20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</row>
    <row r="518" spans="1:91" x14ac:dyDescent="0.25">
      <c r="A518" s="2"/>
      <c r="B518" s="2"/>
      <c r="C518" s="2"/>
      <c r="D518" s="2"/>
      <c r="E518" s="2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0"/>
      <c r="AJ518" s="20"/>
      <c r="AK518" s="20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0"/>
      <c r="AY518" s="20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0"/>
      <c r="BM518" s="20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</row>
    <row r="519" spans="1:91" x14ac:dyDescent="0.25">
      <c r="A519" s="2"/>
      <c r="B519" s="2"/>
      <c r="C519" s="2"/>
      <c r="D519" s="2"/>
      <c r="E519" s="2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0"/>
      <c r="AJ519" s="20"/>
      <c r="AK519" s="20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0"/>
      <c r="AY519" s="20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0"/>
      <c r="BM519" s="20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</row>
    <row r="520" spans="1:91" x14ac:dyDescent="0.25">
      <c r="A520" s="2"/>
      <c r="B520" s="2"/>
      <c r="C520" s="2"/>
      <c r="D520" s="2"/>
      <c r="E520" s="2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0"/>
      <c r="AJ520" s="20"/>
      <c r="AK520" s="20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0"/>
      <c r="AY520" s="20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0"/>
      <c r="BM520" s="20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</row>
    <row r="521" spans="1:91" x14ac:dyDescent="0.25">
      <c r="A521" s="2"/>
      <c r="B521" s="2"/>
      <c r="C521" s="2"/>
      <c r="D521" s="2"/>
      <c r="E521" s="2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0"/>
      <c r="AJ521" s="20"/>
      <c r="AK521" s="20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0"/>
      <c r="AY521" s="20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0"/>
      <c r="BM521" s="20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</row>
    <row r="522" spans="1:91" x14ac:dyDescent="0.25">
      <c r="A522" s="2"/>
      <c r="B522" s="2"/>
      <c r="C522" s="2"/>
      <c r="D522" s="2"/>
      <c r="E522" s="2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0"/>
      <c r="AJ522" s="20"/>
      <c r="AK522" s="20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0"/>
      <c r="AY522" s="20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0"/>
      <c r="BM522" s="20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</row>
    <row r="523" spans="1:91" x14ac:dyDescent="0.25">
      <c r="A523" s="2"/>
      <c r="B523" s="2"/>
      <c r="C523" s="2"/>
      <c r="D523" s="2"/>
      <c r="E523" s="2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0"/>
      <c r="AJ523" s="20"/>
      <c r="AK523" s="20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0"/>
      <c r="AY523" s="20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0"/>
      <c r="BM523" s="20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</row>
    <row r="524" spans="1:91" x14ac:dyDescent="0.25">
      <c r="A524" s="2"/>
      <c r="B524" s="2"/>
      <c r="C524" s="2"/>
      <c r="D524" s="2"/>
      <c r="E524" s="2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0"/>
      <c r="AJ524" s="20"/>
      <c r="AK524" s="20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0"/>
      <c r="AY524" s="20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0"/>
      <c r="BM524" s="20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</row>
    <row r="525" spans="1:91" x14ac:dyDescent="0.25">
      <c r="A525" s="2"/>
      <c r="B525" s="2"/>
      <c r="C525" s="2"/>
      <c r="D525" s="2"/>
      <c r="E525" s="2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0"/>
      <c r="AJ525" s="20"/>
      <c r="AK525" s="20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0"/>
      <c r="AY525" s="20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0"/>
      <c r="BM525" s="20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</row>
    <row r="526" spans="1:91" x14ac:dyDescent="0.25">
      <c r="A526" s="2"/>
      <c r="B526" s="2"/>
      <c r="C526" s="2"/>
      <c r="D526" s="2"/>
      <c r="E526" s="2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0"/>
      <c r="AJ526" s="20"/>
      <c r="AK526" s="20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0"/>
      <c r="AY526" s="20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0"/>
      <c r="BM526" s="20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</row>
    <row r="527" spans="1:91" x14ac:dyDescent="0.25">
      <c r="A527" s="2"/>
      <c r="B527" s="2"/>
      <c r="C527" s="2"/>
      <c r="D527" s="2"/>
      <c r="E527" s="2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0"/>
      <c r="AJ527" s="20"/>
      <c r="AK527" s="20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0"/>
      <c r="AY527" s="20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0"/>
      <c r="BM527" s="20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</row>
    <row r="528" spans="1:91" x14ac:dyDescent="0.25">
      <c r="A528" s="2"/>
      <c r="B528" s="2"/>
      <c r="C528" s="2"/>
      <c r="D528" s="2"/>
      <c r="E528" s="2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0"/>
      <c r="AJ528" s="20"/>
      <c r="AK528" s="20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0"/>
      <c r="AY528" s="20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0"/>
      <c r="BM528" s="20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</row>
    <row r="529" spans="1:91" x14ac:dyDescent="0.25">
      <c r="A529" s="2"/>
      <c r="B529" s="2"/>
      <c r="C529" s="2"/>
      <c r="D529" s="2"/>
      <c r="E529" s="2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0"/>
      <c r="AJ529" s="20"/>
      <c r="AK529" s="20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0"/>
      <c r="AY529" s="20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0"/>
      <c r="BM529" s="20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</row>
    <row r="530" spans="1:91" x14ac:dyDescent="0.25">
      <c r="A530" s="2"/>
      <c r="B530" s="2"/>
      <c r="C530" s="2"/>
      <c r="D530" s="2"/>
      <c r="E530" s="2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0"/>
      <c r="AJ530" s="20"/>
      <c r="AK530" s="20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0"/>
      <c r="AY530" s="20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0"/>
      <c r="BM530" s="20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</row>
    <row r="531" spans="1:91" x14ac:dyDescent="0.25">
      <c r="A531" s="2"/>
      <c r="B531" s="2"/>
      <c r="C531" s="2"/>
      <c r="D531" s="2"/>
      <c r="E531" s="2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0"/>
      <c r="AJ531" s="20"/>
      <c r="AK531" s="20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0"/>
      <c r="AY531" s="20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0"/>
      <c r="BM531" s="20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</row>
    <row r="532" spans="1:91" x14ac:dyDescent="0.25">
      <c r="A532" s="2"/>
      <c r="B532" s="2"/>
      <c r="C532" s="2"/>
      <c r="D532" s="2"/>
      <c r="E532" s="2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0"/>
      <c r="AJ532" s="20"/>
      <c r="AK532" s="20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0"/>
      <c r="AY532" s="20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0"/>
      <c r="BM532" s="20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</row>
    <row r="533" spans="1:91" x14ac:dyDescent="0.25">
      <c r="A533" s="2"/>
      <c r="B533" s="2"/>
      <c r="C533" s="2"/>
      <c r="D533" s="2"/>
      <c r="E533" s="2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0"/>
      <c r="AJ533" s="20"/>
      <c r="AK533" s="20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0"/>
      <c r="AY533" s="20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0"/>
      <c r="BM533" s="20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</row>
    <row r="534" spans="1:91" x14ac:dyDescent="0.25">
      <c r="A534" s="2"/>
      <c r="B534" s="2"/>
      <c r="C534" s="2"/>
      <c r="D534" s="2"/>
      <c r="E534" s="2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0"/>
      <c r="AJ534" s="20"/>
      <c r="AK534" s="20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0"/>
      <c r="AY534" s="20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0"/>
      <c r="BM534" s="20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</row>
    <row r="535" spans="1:91" x14ac:dyDescent="0.25">
      <c r="A535" s="2"/>
      <c r="B535" s="2"/>
      <c r="C535" s="2"/>
      <c r="D535" s="2"/>
      <c r="E535" s="2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0"/>
      <c r="AJ535" s="20"/>
      <c r="AK535" s="20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0"/>
      <c r="AY535" s="20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0"/>
      <c r="BM535" s="20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</row>
    <row r="536" spans="1:91" x14ac:dyDescent="0.25">
      <c r="A536" s="2"/>
      <c r="B536" s="2"/>
      <c r="C536" s="2"/>
      <c r="D536" s="2"/>
      <c r="E536" s="2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0"/>
      <c r="AJ536" s="20"/>
      <c r="AK536" s="20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0"/>
      <c r="AY536" s="20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0"/>
      <c r="BM536" s="20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</row>
    <row r="537" spans="1:91" x14ac:dyDescent="0.25">
      <c r="A537" s="2"/>
      <c r="B537" s="2"/>
      <c r="C537" s="2"/>
      <c r="D537" s="2"/>
      <c r="E537" s="2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0"/>
      <c r="AJ537" s="20"/>
      <c r="AK537" s="20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0"/>
      <c r="AY537" s="20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0"/>
      <c r="BM537" s="20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</row>
    <row r="538" spans="1:91" x14ac:dyDescent="0.25">
      <c r="A538" s="2"/>
      <c r="B538" s="2"/>
      <c r="C538" s="2"/>
      <c r="D538" s="2"/>
      <c r="E538" s="2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0"/>
      <c r="AJ538" s="20"/>
      <c r="AK538" s="20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0"/>
      <c r="AY538" s="20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0"/>
      <c r="BM538" s="20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</row>
    <row r="539" spans="1:91" x14ac:dyDescent="0.25">
      <c r="A539" s="2"/>
      <c r="B539" s="2"/>
      <c r="C539" s="2"/>
      <c r="D539" s="2"/>
      <c r="E539" s="2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0"/>
      <c r="AJ539" s="20"/>
      <c r="AK539" s="20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0"/>
      <c r="AY539" s="20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0"/>
      <c r="BM539" s="20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</row>
    <row r="540" spans="1:91" x14ac:dyDescent="0.25">
      <c r="A540" s="2"/>
      <c r="B540" s="2"/>
      <c r="C540" s="2"/>
      <c r="D540" s="2"/>
      <c r="E540" s="2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0"/>
      <c r="AJ540" s="20"/>
      <c r="AK540" s="20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0"/>
      <c r="AY540" s="20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0"/>
      <c r="BM540" s="20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</row>
    <row r="541" spans="1:91" x14ac:dyDescent="0.25">
      <c r="A541" s="2"/>
      <c r="B541" s="2"/>
      <c r="C541" s="2"/>
      <c r="D541" s="2"/>
      <c r="E541" s="2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0"/>
      <c r="AJ541" s="20"/>
      <c r="AK541" s="20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0"/>
      <c r="AY541" s="20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0"/>
      <c r="BM541" s="20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</row>
    <row r="542" spans="1:91" x14ac:dyDescent="0.25">
      <c r="A542" s="2"/>
      <c r="B542" s="2"/>
      <c r="C542" s="2"/>
      <c r="D542" s="2"/>
      <c r="E542" s="2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0"/>
      <c r="AJ542" s="20"/>
      <c r="AK542" s="20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0"/>
      <c r="AY542" s="20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0"/>
      <c r="BM542" s="20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</row>
    <row r="543" spans="1:91" x14ac:dyDescent="0.25">
      <c r="A543" s="2"/>
      <c r="B543" s="2"/>
      <c r="C543" s="2"/>
      <c r="D543" s="2"/>
      <c r="E543" s="2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0"/>
      <c r="AJ543" s="20"/>
      <c r="AK543" s="20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0"/>
      <c r="AY543" s="20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0"/>
      <c r="BM543" s="20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</row>
    <row r="544" spans="1:91" x14ac:dyDescent="0.25">
      <c r="A544" s="2"/>
      <c r="B544" s="2"/>
      <c r="C544" s="2"/>
      <c r="D544" s="2"/>
      <c r="E544" s="2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0"/>
      <c r="AJ544" s="20"/>
      <c r="AK544" s="20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0"/>
      <c r="AY544" s="20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0"/>
      <c r="BM544" s="20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</row>
    <row r="545" spans="1:91" x14ac:dyDescent="0.25">
      <c r="A545" s="2"/>
      <c r="B545" s="2"/>
      <c r="C545" s="2"/>
      <c r="D545" s="2"/>
      <c r="E545" s="2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0"/>
      <c r="AJ545" s="20"/>
      <c r="AK545" s="20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0"/>
      <c r="AY545" s="20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0"/>
      <c r="BM545" s="20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</row>
    <row r="546" spans="1:91" x14ac:dyDescent="0.25">
      <c r="A546" s="2"/>
      <c r="B546" s="2"/>
      <c r="C546" s="2"/>
      <c r="D546" s="2"/>
      <c r="E546" s="2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0"/>
      <c r="AJ546" s="20"/>
      <c r="AK546" s="20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0"/>
      <c r="AY546" s="20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0"/>
      <c r="BM546" s="20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</row>
    <row r="547" spans="1:91" x14ac:dyDescent="0.25">
      <c r="A547" s="2"/>
      <c r="B547" s="2"/>
      <c r="C547" s="2"/>
      <c r="D547" s="2"/>
      <c r="E547" s="2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0"/>
      <c r="AJ547" s="20"/>
      <c r="AK547" s="20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0"/>
      <c r="AY547" s="20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0"/>
      <c r="BM547" s="20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</row>
    <row r="548" spans="1:91" x14ac:dyDescent="0.25">
      <c r="A548" s="2"/>
      <c r="B548" s="2"/>
      <c r="C548" s="2"/>
      <c r="D548" s="2"/>
      <c r="E548" s="2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0"/>
      <c r="AJ548" s="20"/>
      <c r="AK548" s="20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0"/>
      <c r="AY548" s="20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0"/>
      <c r="BM548" s="20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</row>
    <row r="549" spans="1:91" x14ac:dyDescent="0.25">
      <c r="A549" s="2"/>
      <c r="B549" s="2"/>
      <c r="C549" s="2"/>
      <c r="D549" s="2"/>
      <c r="E549" s="2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0"/>
      <c r="AJ549" s="20"/>
      <c r="AK549" s="20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0"/>
      <c r="AY549" s="20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0"/>
      <c r="BM549" s="20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</row>
    <row r="550" spans="1:91" x14ac:dyDescent="0.25">
      <c r="A550" s="2"/>
      <c r="B550" s="2"/>
      <c r="C550" s="2"/>
      <c r="D550" s="2"/>
      <c r="E550" s="2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0"/>
      <c r="AJ550" s="20"/>
      <c r="AK550" s="20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0"/>
      <c r="AY550" s="20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0"/>
      <c r="BM550" s="20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</row>
    <row r="551" spans="1:91" x14ac:dyDescent="0.25">
      <c r="A551" s="2"/>
      <c r="B551" s="2"/>
      <c r="C551" s="2"/>
      <c r="D551" s="2"/>
      <c r="E551" s="2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0"/>
      <c r="AJ551" s="20"/>
      <c r="AK551" s="20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0"/>
      <c r="AY551" s="20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0"/>
      <c r="BM551" s="20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</row>
    <row r="552" spans="1:91" x14ac:dyDescent="0.25">
      <c r="A552" s="2"/>
      <c r="B552" s="2"/>
      <c r="C552" s="2"/>
      <c r="D552" s="2"/>
      <c r="E552" s="2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0"/>
      <c r="AJ552" s="20"/>
      <c r="AK552" s="20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0"/>
      <c r="AY552" s="20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0"/>
      <c r="BM552" s="20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</row>
    <row r="553" spans="1:91" x14ac:dyDescent="0.25">
      <c r="A553" s="2"/>
      <c r="B553" s="2"/>
      <c r="C553" s="2"/>
      <c r="D553" s="2"/>
      <c r="E553" s="2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0"/>
      <c r="AJ553" s="20"/>
      <c r="AK553" s="20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0"/>
      <c r="AY553" s="20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0"/>
      <c r="BM553" s="20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</row>
    <row r="554" spans="1:91" x14ac:dyDescent="0.25">
      <c r="A554" s="2"/>
      <c r="B554" s="2"/>
      <c r="C554" s="2"/>
      <c r="D554" s="2"/>
      <c r="E554" s="2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0"/>
      <c r="AJ554" s="20"/>
      <c r="AK554" s="20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0"/>
      <c r="AY554" s="20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0"/>
      <c r="BM554" s="20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</row>
    <row r="555" spans="1:91" x14ac:dyDescent="0.25">
      <c r="A555" s="2"/>
      <c r="B555" s="2"/>
      <c r="C555" s="2"/>
      <c r="D555" s="2"/>
      <c r="E555" s="2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0"/>
      <c r="AJ555" s="20"/>
      <c r="AK555" s="20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0"/>
      <c r="AY555" s="20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0"/>
      <c r="BM555" s="20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</row>
    <row r="556" spans="1:91" x14ac:dyDescent="0.25">
      <c r="A556" s="2"/>
      <c r="B556" s="2"/>
      <c r="C556" s="2"/>
      <c r="D556" s="2"/>
      <c r="E556" s="2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0"/>
      <c r="AJ556" s="20"/>
      <c r="AK556" s="20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0"/>
      <c r="AY556" s="20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0"/>
      <c r="BM556" s="20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</row>
    <row r="557" spans="1:91" x14ac:dyDescent="0.25">
      <c r="A557" s="2"/>
      <c r="B557" s="2"/>
      <c r="C557" s="2"/>
      <c r="D557" s="2"/>
      <c r="E557" s="2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0"/>
      <c r="AJ557" s="20"/>
      <c r="AK557" s="20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0"/>
      <c r="AY557" s="20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0"/>
      <c r="BM557" s="20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</row>
    <row r="558" spans="1:91" x14ac:dyDescent="0.25">
      <c r="A558" s="2"/>
      <c r="B558" s="2"/>
      <c r="C558" s="2"/>
      <c r="D558" s="2"/>
      <c r="E558" s="2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0"/>
      <c r="AJ558" s="20"/>
      <c r="AK558" s="20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0"/>
      <c r="AY558" s="20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0"/>
      <c r="BM558" s="20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</row>
    <row r="559" spans="1:91" x14ac:dyDescent="0.25">
      <c r="A559" s="2"/>
      <c r="B559" s="2"/>
      <c r="C559" s="2"/>
      <c r="D559" s="2"/>
      <c r="E559" s="2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0"/>
      <c r="AJ559" s="20"/>
      <c r="AK559" s="20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0"/>
      <c r="AY559" s="20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0"/>
      <c r="BM559" s="20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</row>
    <row r="560" spans="1:91" x14ac:dyDescent="0.25">
      <c r="A560" s="2"/>
      <c r="B560" s="2"/>
      <c r="C560" s="2"/>
      <c r="D560" s="2"/>
      <c r="E560" s="2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0"/>
      <c r="AJ560" s="20"/>
      <c r="AK560" s="20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0"/>
      <c r="AY560" s="20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0"/>
      <c r="BM560" s="20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</row>
    <row r="561" spans="1:91" x14ac:dyDescent="0.25">
      <c r="A561" s="2"/>
      <c r="B561" s="2"/>
      <c r="C561" s="2"/>
      <c r="D561" s="2"/>
      <c r="E561" s="2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0"/>
      <c r="AJ561" s="20"/>
      <c r="AK561" s="20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0"/>
      <c r="AY561" s="20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0"/>
      <c r="BM561" s="20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</row>
    <row r="562" spans="1:91" x14ac:dyDescent="0.25">
      <c r="A562" s="2"/>
      <c r="B562" s="2"/>
      <c r="C562" s="2"/>
      <c r="D562" s="2"/>
      <c r="E562" s="2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0"/>
      <c r="AJ562" s="20"/>
      <c r="AK562" s="20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0"/>
      <c r="AY562" s="20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0"/>
      <c r="BM562" s="20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</row>
    <row r="563" spans="1:91" x14ac:dyDescent="0.25">
      <c r="A563" s="2"/>
      <c r="B563" s="2"/>
      <c r="C563" s="2"/>
      <c r="D563" s="2"/>
      <c r="E563" s="2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0"/>
      <c r="AJ563" s="20"/>
      <c r="AK563" s="20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0"/>
      <c r="AY563" s="20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0"/>
      <c r="BM563" s="20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</row>
    <row r="564" spans="1:91" x14ac:dyDescent="0.25">
      <c r="A564" s="2"/>
      <c r="B564" s="2"/>
      <c r="C564" s="2"/>
      <c r="D564" s="2"/>
      <c r="E564" s="2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0"/>
      <c r="AJ564" s="20"/>
      <c r="AK564" s="20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0"/>
      <c r="AY564" s="20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0"/>
      <c r="BM564" s="20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</row>
    <row r="565" spans="1:91" x14ac:dyDescent="0.25">
      <c r="A565" s="2"/>
      <c r="B565" s="2"/>
      <c r="C565" s="2"/>
      <c r="D565" s="2"/>
      <c r="E565" s="2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0"/>
      <c r="AJ565" s="20"/>
      <c r="AK565" s="20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0"/>
      <c r="AY565" s="20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0"/>
      <c r="BM565" s="20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</row>
    <row r="566" spans="1:91" x14ac:dyDescent="0.25">
      <c r="A566" s="2"/>
      <c r="B566" s="2"/>
      <c r="C566" s="2"/>
      <c r="D566" s="2"/>
      <c r="E566" s="2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0"/>
      <c r="AJ566" s="20"/>
      <c r="AK566" s="20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0"/>
      <c r="AY566" s="20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0"/>
      <c r="BM566" s="20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</row>
    <row r="567" spans="1:91" x14ac:dyDescent="0.25">
      <c r="A567" s="2"/>
      <c r="B567" s="2"/>
      <c r="C567" s="2"/>
      <c r="D567" s="2"/>
      <c r="E567" s="2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0"/>
      <c r="AJ567" s="20"/>
      <c r="AK567" s="20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0"/>
      <c r="AY567" s="20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0"/>
      <c r="BM567" s="20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</row>
    <row r="568" spans="1:91" x14ac:dyDescent="0.25">
      <c r="A568" s="2"/>
      <c r="B568" s="2"/>
      <c r="C568" s="2"/>
      <c r="D568" s="2"/>
      <c r="E568" s="2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0"/>
      <c r="AJ568" s="20"/>
      <c r="AK568" s="20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0"/>
      <c r="AY568" s="20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0"/>
      <c r="BM568" s="20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</row>
    <row r="569" spans="1:91" x14ac:dyDescent="0.25">
      <c r="A569" s="2"/>
      <c r="B569" s="2"/>
      <c r="C569" s="2"/>
      <c r="D569" s="2"/>
      <c r="E569" s="2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0"/>
      <c r="AJ569" s="20"/>
      <c r="AK569" s="20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0"/>
      <c r="AY569" s="20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0"/>
      <c r="BM569" s="20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</row>
    <row r="570" spans="1:91" x14ac:dyDescent="0.25">
      <c r="A570" s="2"/>
      <c r="B570" s="2"/>
      <c r="C570" s="2"/>
      <c r="D570" s="2"/>
      <c r="E570" s="2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0"/>
      <c r="AJ570" s="20"/>
      <c r="AK570" s="20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0"/>
      <c r="AY570" s="20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0"/>
      <c r="BM570" s="20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</row>
    <row r="571" spans="1:91" x14ac:dyDescent="0.25">
      <c r="A571" s="2"/>
      <c r="B571" s="2"/>
      <c r="C571" s="2"/>
      <c r="D571" s="2"/>
      <c r="E571" s="2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0"/>
      <c r="AJ571" s="20"/>
      <c r="AK571" s="20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0"/>
      <c r="AY571" s="20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0"/>
      <c r="BM571" s="20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</row>
    <row r="572" spans="1:91" x14ac:dyDescent="0.25">
      <c r="A572" s="2"/>
      <c r="B572" s="2"/>
      <c r="C572" s="2"/>
      <c r="D572" s="2"/>
      <c r="E572" s="2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0"/>
      <c r="AJ572" s="20"/>
      <c r="AK572" s="20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0"/>
      <c r="AY572" s="20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0"/>
      <c r="BM572" s="20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</row>
    <row r="573" spans="1:91" x14ac:dyDescent="0.25">
      <c r="A573" s="2"/>
      <c r="B573" s="2"/>
      <c r="C573" s="2"/>
      <c r="D573" s="2"/>
      <c r="E573" s="2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0"/>
      <c r="AJ573" s="20"/>
      <c r="AK573" s="20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0"/>
      <c r="AY573" s="20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0"/>
      <c r="BM573" s="20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</row>
    <row r="574" spans="1:91" x14ac:dyDescent="0.25">
      <c r="A574" s="2"/>
      <c r="B574" s="2"/>
      <c r="C574" s="2"/>
      <c r="D574" s="2"/>
      <c r="E574" s="2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0"/>
      <c r="AJ574" s="20"/>
      <c r="AK574" s="20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0"/>
      <c r="AY574" s="20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0"/>
      <c r="BM574" s="20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</row>
    <row r="575" spans="1:91" x14ac:dyDescent="0.25">
      <c r="A575" s="2"/>
      <c r="B575" s="2"/>
      <c r="C575" s="2"/>
      <c r="D575" s="2"/>
      <c r="E575" s="2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0"/>
      <c r="AJ575" s="20"/>
      <c r="AK575" s="20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0"/>
      <c r="AY575" s="20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0"/>
      <c r="BM575" s="20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</row>
    <row r="576" spans="1:91" x14ac:dyDescent="0.25">
      <c r="A576" s="2"/>
      <c r="B576" s="2"/>
      <c r="C576" s="2"/>
      <c r="D576" s="2"/>
      <c r="E576" s="2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0"/>
      <c r="AJ576" s="20"/>
      <c r="AK576" s="20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0"/>
      <c r="AY576" s="20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0"/>
      <c r="BM576" s="20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</row>
    <row r="577" spans="1:91" x14ac:dyDescent="0.25">
      <c r="A577" s="2"/>
      <c r="B577" s="2"/>
      <c r="C577" s="2"/>
      <c r="D577" s="2"/>
      <c r="E577" s="2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0"/>
      <c r="AJ577" s="20"/>
      <c r="AK577" s="20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0"/>
      <c r="AY577" s="20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0"/>
      <c r="BM577" s="20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</row>
    <row r="578" spans="1:91" x14ac:dyDescent="0.25">
      <c r="A578" s="2"/>
      <c r="B578" s="2"/>
      <c r="C578" s="2"/>
      <c r="D578" s="2"/>
      <c r="E578" s="2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0"/>
      <c r="AJ578" s="20"/>
      <c r="AK578" s="20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0"/>
      <c r="AY578" s="20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0"/>
      <c r="BM578" s="20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</row>
    <row r="579" spans="1:91" x14ac:dyDescent="0.25">
      <c r="A579" s="2"/>
      <c r="B579" s="2"/>
      <c r="C579" s="2"/>
      <c r="D579" s="2"/>
      <c r="E579" s="2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0"/>
      <c r="AJ579" s="20"/>
      <c r="AK579" s="20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0"/>
      <c r="AY579" s="20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0"/>
      <c r="BM579" s="20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</row>
    <row r="580" spans="1:91" x14ac:dyDescent="0.25">
      <c r="A580" s="2"/>
      <c r="B580" s="2"/>
      <c r="C580" s="2"/>
      <c r="D580" s="2"/>
      <c r="E580" s="2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0"/>
      <c r="AJ580" s="20"/>
      <c r="AK580" s="20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0"/>
      <c r="AY580" s="20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0"/>
      <c r="BM580" s="20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</row>
    <row r="581" spans="1:91" x14ac:dyDescent="0.25">
      <c r="A581" s="2"/>
      <c r="B581" s="2"/>
      <c r="C581" s="2"/>
      <c r="D581" s="2"/>
      <c r="E581" s="2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0"/>
      <c r="AJ581" s="20"/>
      <c r="AK581" s="20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0"/>
      <c r="AY581" s="20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0"/>
      <c r="BM581" s="20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</row>
    <row r="582" spans="1:91" x14ac:dyDescent="0.25">
      <c r="A582" s="2"/>
      <c r="B582" s="2"/>
      <c r="C582" s="2"/>
      <c r="D582" s="2"/>
      <c r="E582" s="2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0"/>
      <c r="AJ582" s="20"/>
      <c r="AK582" s="20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0"/>
      <c r="AY582" s="20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0"/>
      <c r="BM582" s="20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</row>
    <row r="583" spans="1:91" x14ac:dyDescent="0.25">
      <c r="A583" s="2"/>
      <c r="B583" s="2"/>
      <c r="C583" s="2"/>
      <c r="D583" s="2"/>
      <c r="E583" s="2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0"/>
      <c r="AJ583" s="20"/>
      <c r="AK583" s="20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0"/>
      <c r="AY583" s="20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0"/>
      <c r="BM583" s="20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</row>
    <row r="584" spans="1:91" x14ac:dyDescent="0.25">
      <c r="A584" s="2"/>
      <c r="B584" s="2"/>
      <c r="C584" s="2"/>
      <c r="D584" s="2"/>
      <c r="E584" s="2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0"/>
      <c r="AJ584" s="20"/>
      <c r="AK584" s="20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0"/>
      <c r="AY584" s="20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0"/>
      <c r="BM584" s="20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</row>
    <row r="585" spans="1:91" x14ac:dyDescent="0.25">
      <c r="A585" s="2"/>
      <c r="B585" s="2"/>
      <c r="C585" s="2"/>
      <c r="D585" s="2"/>
      <c r="E585" s="2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0"/>
      <c r="AJ585" s="20"/>
      <c r="AK585" s="20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0"/>
      <c r="AY585" s="20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0"/>
      <c r="BM585" s="20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</row>
    <row r="586" spans="1:91" x14ac:dyDescent="0.25">
      <c r="A586" s="2"/>
      <c r="B586" s="2"/>
      <c r="C586" s="2"/>
      <c r="D586" s="2"/>
      <c r="E586" s="2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0"/>
      <c r="AJ586" s="20"/>
      <c r="AK586" s="20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0"/>
      <c r="AY586" s="20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0"/>
      <c r="BM586" s="20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</row>
    <row r="587" spans="1:91" x14ac:dyDescent="0.25">
      <c r="A587" s="2"/>
      <c r="B587" s="2"/>
      <c r="C587" s="2"/>
      <c r="D587" s="2"/>
      <c r="E587" s="2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0"/>
      <c r="AJ587" s="20"/>
      <c r="AK587" s="20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0"/>
      <c r="AY587" s="20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0"/>
      <c r="BM587" s="20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</row>
    <row r="588" spans="1:91" x14ac:dyDescent="0.25">
      <c r="A588" s="2"/>
      <c r="B588" s="2"/>
      <c r="C588" s="2"/>
      <c r="D588" s="2"/>
      <c r="E588" s="2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0"/>
      <c r="AJ588" s="20"/>
      <c r="AK588" s="20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0"/>
      <c r="AY588" s="20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0"/>
      <c r="BM588" s="20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</row>
    <row r="589" spans="1:91" x14ac:dyDescent="0.25">
      <c r="A589" s="2"/>
      <c r="B589" s="2"/>
      <c r="C589" s="2"/>
      <c r="D589" s="2"/>
      <c r="E589" s="2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0"/>
      <c r="AJ589" s="20"/>
      <c r="AK589" s="20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0"/>
      <c r="AY589" s="20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0"/>
      <c r="BM589" s="20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x14ac:dyDescent="0.25">
      <c r="A590" s="2"/>
      <c r="B590" s="2"/>
      <c r="C590" s="2"/>
      <c r="D590" s="2"/>
      <c r="E590" s="2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0"/>
      <c r="AJ590" s="20"/>
      <c r="AK590" s="20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0"/>
      <c r="AY590" s="20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0"/>
      <c r="BM590" s="20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</row>
    <row r="591" spans="1:91" x14ac:dyDescent="0.25">
      <c r="A591" s="2"/>
      <c r="B591" s="2"/>
      <c r="C591" s="2"/>
      <c r="D591" s="2"/>
      <c r="E591" s="2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0"/>
      <c r="AJ591" s="20"/>
      <c r="AK591" s="20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0"/>
      <c r="AY591" s="20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0"/>
      <c r="BM591" s="20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</row>
    <row r="592" spans="1:91" x14ac:dyDescent="0.25">
      <c r="A592" s="2"/>
      <c r="B592" s="2"/>
      <c r="C592" s="2"/>
      <c r="D592" s="2"/>
      <c r="E592" s="2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0"/>
      <c r="AJ592" s="20"/>
      <c r="AK592" s="20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0"/>
      <c r="AY592" s="20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0"/>
      <c r="BM592" s="20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</row>
    <row r="593" spans="1:91" x14ac:dyDescent="0.25">
      <c r="A593" s="2"/>
      <c r="B593" s="2"/>
      <c r="C593" s="2"/>
      <c r="D593" s="2"/>
      <c r="E593" s="2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0"/>
      <c r="AJ593" s="20"/>
      <c r="AK593" s="20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0"/>
      <c r="AY593" s="20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0"/>
      <c r="BM593" s="20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</row>
    <row r="594" spans="1:91" x14ac:dyDescent="0.25">
      <c r="A594" s="2"/>
      <c r="B594" s="2"/>
      <c r="C594" s="2"/>
      <c r="D594" s="2"/>
      <c r="E594" s="2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0"/>
      <c r="AJ594" s="20"/>
      <c r="AK594" s="20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0"/>
      <c r="AY594" s="20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0"/>
      <c r="BM594" s="20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</row>
    <row r="595" spans="1:91" x14ac:dyDescent="0.25">
      <c r="A595" s="2"/>
      <c r="B595" s="2"/>
      <c r="C595" s="2"/>
      <c r="D595" s="2"/>
      <c r="E595" s="2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0"/>
      <c r="AJ595" s="20"/>
      <c r="AK595" s="20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0"/>
      <c r="AY595" s="20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0"/>
      <c r="BM595" s="20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</row>
    <row r="596" spans="1:91" x14ac:dyDescent="0.25">
      <c r="A596" s="2"/>
      <c r="B596" s="2"/>
      <c r="C596" s="2"/>
      <c r="D596" s="2"/>
      <c r="E596" s="2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0"/>
      <c r="AJ596" s="20"/>
      <c r="AK596" s="20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0"/>
      <c r="AY596" s="20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0"/>
      <c r="BM596" s="20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</row>
    <row r="597" spans="1:91" x14ac:dyDescent="0.25">
      <c r="A597" s="2"/>
      <c r="B597" s="2"/>
      <c r="C597" s="2"/>
      <c r="D597" s="2"/>
      <c r="E597" s="2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0"/>
      <c r="AJ597" s="20"/>
      <c r="AK597" s="20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0"/>
      <c r="AY597" s="20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0"/>
      <c r="BM597" s="20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</row>
    <row r="598" spans="1:91" x14ac:dyDescent="0.25">
      <c r="A598" s="2"/>
      <c r="B598" s="2"/>
      <c r="C598" s="2"/>
      <c r="D598" s="2"/>
      <c r="E598" s="2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0"/>
      <c r="AJ598" s="20"/>
      <c r="AK598" s="20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0"/>
      <c r="AY598" s="20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0"/>
      <c r="BM598" s="20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</row>
    <row r="599" spans="1:91" x14ac:dyDescent="0.25">
      <c r="A599" s="2"/>
      <c r="B599" s="2"/>
      <c r="C599" s="2"/>
      <c r="D599" s="2"/>
      <c r="E599" s="2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0"/>
      <c r="AJ599" s="20"/>
      <c r="AK599" s="20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0"/>
      <c r="AY599" s="20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0"/>
      <c r="BM599" s="20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</row>
    <row r="600" spans="1:91" x14ac:dyDescent="0.25">
      <c r="A600" s="2"/>
      <c r="B600" s="2"/>
      <c r="C600" s="2"/>
      <c r="D600" s="2"/>
      <c r="E600" s="2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0"/>
      <c r="AJ600" s="20"/>
      <c r="AK600" s="20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0"/>
      <c r="AY600" s="20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0"/>
      <c r="BM600" s="20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</row>
    <row r="601" spans="1:91" x14ac:dyDescent="0.25">
      <c r="A601" s="2"/>
      <c r="B601" s="2"/>
      <c r="C601" s="2"/>
      <c r="D601" s="2"/>
      <c r="E601" s="2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0"/>
      <c r="AJ601" s="20"/>
      <c r="AK601" s="20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0"/>
      <c r="AY601" s="20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0"/>
      <c r="BM601" s="20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</row>
    <row r="602" spans="1:91" x14ac:dyDescent="0.25">
      <c r="A602" s="2"/>
      <c r="B602" s="2"/>
      <c r="C602" s="2"/>
      <c r="D602" s="2"/>
      <c r="E602" s="2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0"/>
      <c r="AJ602" s="20"/>
      <c r="AK602" s="20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0"/>
      <c r="AY602" s="20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0"/>
      <c r="BM602" s="20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</row>
    <row r="603" spans="1:91" x14ac:dyDescent="0.25">
      <c r="A603" s="2"/>
      <c r="B603" s="2"/>
      <c r="C603" s="2"/>
      <c r="D603" s="2"/>
      <c r="E603" s="2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0"/>
      <c r="AJ603" s="20"/>
      <c r="AK603" s="20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0"/>
      <c r="AY603" s="20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0"/>
      <c r="BM603" s="20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</row>
    <row r="604" spans="1:91" x14ac:dyDescent="0.25">
      <c r="A604" s="2"/>
      <c r="B604" s="2"/>
      <c r="C604" s="2"/>
      <c r="D604" s="2"/>
      <c r="E604" s="2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0"/>
      <c r="AJ604" s="20"/>
      <c r="AK604" s="20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0"/>
      <c r="AY604" s="20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0"/>
      <c r="BM604" s="20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</row>
    <row r="605" spans="1:91" x14ac:dyDescent="0.25">
      <c r="A605" s="2"/>
      <c r="B605" s="2"/>
      <c r="C605" s="2"/>
      <c r="D605" s="2"/>
      <c r="E605" s="2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0"/>
      <c r="AJ605" s="20"/>
      <c r="AK605" s="20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0"/>
      <c r="AY605" s="20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0"/>
      <c r="BM605" s="20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</row>
    <row r="606" spans="1:91" x14ac:dyDescent="0.25">
      <c r="A606" s="2"/>
      <c r="B606" s="2"/>
      <c r="C606" s="2"/>
      <c r="D606" s="2"/>
      <c r="E606" s="2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0"/>
      <c r="AJ606" s="20"/>
      <c r="AK606" s="20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0"/>
      <c r="AY606" s="20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0"/>
      <c r="BM606" s="20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</row>
    <row r="607" spans="1:91" x14ac:dyDescent="0.25">
      <c r="A607" s="2"/>
      <c r="B607" s="2"/>
      <c r="C607" s="2"/>
      <c r="D607" s="2"/>
      <c r="E607" s="2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0"/>
      <c r="AJ607" s="20"/>
      <c r="AK607" s="20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0"/>
      <c r="AY607" s="20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0"/>
      <c r="BM607" s="20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</row>
    <row r="608" spans="1:91" x14ac:dyDescent="0.25">
      <c r="A608" s="2"/>
      <c r="B608" s="2"/>
      <c r="C608" s="2"/>
      <c r="D608" s="2"/>
      <c r="E608" s="2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0"/>
      <c r="AJ608" s="20"/>
      <c r="AK608" s="20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0"/>
      <c r="AY608" s="20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0"/>
      <c r="BM608" s="20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</row>
    <row r="609" spans="1:91" x14ac:dyDescent="0.25">
      <c r="A609" s="2"/>
      <c r="B609" s="2"/>
      <c r="C609" s="2"/>
      <c r="D609" s="2"/>
      <c r="E609" s="2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0"/>
      <c r="AJ609" s="20"/>
      <c r="AK609" s="20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0"/>
      <c r="AY609" s="20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0"/>
      <c r="BM609" s="20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</row>
    <row r="610" spans="1:91" x14ac:dyDescent="0.25">
      <c r="A610" s="2"/>
      <c r="B610" s="2"/>
      <c r="C610" s="2"/>
      <c r="D610" s="2"/>
      <c r="E610" s="2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0"/>
      <c r="AJ610" s="20"/>
      <c r="AK610" s="20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0"/>
      <c r="AY610" s="20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0"/>
      <c r="BM610" s="20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</row>
    <row r="611" spans="1:91" x14ac:dyDescent="0.25">
      <c r="A611" s="2"/>
      <c r="B611" s="2"/>
      <c r="C611" s="2"/>
      <c r="D611" s="2"/>
      <c r="E611" s="2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0"/>
      <c r="AJ611" s="20"/>
      <c r="AK611" s="20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0"/>
      <c r="AY611" s="20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0"/>
      <c r="BM611" s="20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</row>
    <row r="612" spans="1:91" x14ac:dyDescent="0.25">
      <c r="A612" s="2"/>
      <c r="B612" s="2"/>
      <c r="C612" s="2"/>
      <c r="D612" s="2"/>
      <c r="E612" s="2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0"/>
      <c r="AJ612" s="20"/>
      <c r="AK612" s="20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0"/>
      <c r="AY612" s="20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0"/>
      <c r="BM612" s="20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</row>
    <row r="613" spans="1:91" x14ac:dyDescent="0.25">
      <c r="A613" s="2"/>
      <c r="B613" s="2"/>
      <c r="C613" s="2"/>
      <c r="D613" s="2"/>
      <c r="E613" s="2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0"/>
      <c r="AJ613" s="20"/>
      <c r="AK613" s="20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0"/>
      <c r="AY613" s="20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0"/>
      <c r="BM613" s="20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</row>
    <row r="614" spans="1:91" x14ac:dyDescent="0.25">
      <c r="A614" s="2"/>
      <c r="B614" s="2"/>
      <c r="C614" s="2"/>
      <c r="D614" s="2"/>
      <c r="E614" s="2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0"/>
      <c r="AJ614" s="20"/>
      <c r="AK614" s="20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0"/>
      <c r="AY614" s="20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0"/>
      <c r="BM614" s="20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</row>
    <row r="615" spans="1:91" x14ac:dyDescent="0.25">
      <c r="A615" s="2"/>
      <c r="B615" s="2"/>
      <c r="C615" s="2"/>
      <c r="D615" s="2"/>
      <c r="E615" s="2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0"/>
      <c r="AJ615" s="20"/>
      <c r="AK615" s="20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0"/>
      <c r="AY615" s="20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0"/>
      <c r="BM615" s="20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</row>
    <row r="616" spans="1:91" x14ac:dyDescent="0.25">
      <c r="A616" s="2"/>
      <c r="B616" s="2"/>
      <c r="C616" s="2"/>
      <c r="D616" s="2"/>
      <c r="E616" s="2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0"/>
      <c r="AJ616" s="20"/>
      <c r="AK616" s="20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0"/>
      <c r="AY616" s="20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0"/>
      <c r="BM616" s="20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</row>
    <row r="617" spans="1:91" x14ac:dyDescent="0.25">
      <c r="A617" s="2"/>
      <c r="B617" s="2"/>
      <c r="C617" s="2"/>
      <c r="D617" s="2"/>
      <c r="E617" s="2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0"/>
      <c r="AJ617" s="20"/>
      <c r="AK617" s="20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0"/>
      <c r="AY617" s="20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0"/>
      <c r="BM617" s="20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</row>
    <row r="618" spans="1:91" x14ac:dyDescent="0.25">
      <c r="A618" s="2"/>
      <c r="B618" s="2"/>
      <c r="C618" s="2"/>
      <c r="D618" s="2"/>
      <c r="E618" s="2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0"/>
      <c r="AJ618" s="20"/>
      <c r="AK618" s="20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0"/>
      <c r="AY618" s="20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0"/>
      <c r="BM618" s="20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</row>
    <row r="619" spans="1:91" x14ac:dyDescent="0.25">
      <c r="A619" s="2"/>
      <c r="B619" s="2"/>
      <c r="C619" s="2"/>
      <c r="D619" s="2"/>
      <c r="E619" s="2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0"/>
      <c r="AJ619" s="20"/>
      <c r="AK619" s="20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0"/>
      <c r="AY619" s="20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0"/>
      <c r="BM619" s="20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</row>
    <row r="620" spans="1:91" x14ac:dyDescent="0.25">
      <c r="A620" s="2"/>
      <c r="B620" s="2"/>
      <c r="C620" s="2"/>
      <c r="D620" s="2"/>
      <c r="E620" s="2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0"/>
      <c r="AJ620" s="20"/>
      <c r="AK620" s="20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0"/>
      <c r="AY620" s="20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0"/>
      <c r="BM620" s="20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</row>
    <row r="621" spans="1:91" x14ac:dyDescent="0.25">
      <c r="A621" s="2"/>
      <c r="B621" s="2"/>
      <c r="C621" s="2"/>
      <c r="D621" s="2"/>
      <c r="E621" s="2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0"/>
      <c r="AJ621" s="20"/>
      <c r="AK621" s="20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0"/>
      <c r="AY621" s="20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0"/>
      <c r="BM621" s="20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</row>
    <row r="622" spans="1:91" x14ac:dyDescent="0.25">
      <c r="A622" s="2"/>
      <c r="B622" s="2"/>
      <c r="C622" s="2"/>
      <c r="D622" s="2"/>
      <c r="E622" s="2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0"/>
      <c r="AJ622" s="20"/>
      <c r="AK622" s="20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0"/>
      <c r="AY622" s="20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0"/>
      <c r="BM622" s="20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</row>
    <row r="623" spans="1:91" ht="15" x14ac:dyDescent="0.25">
      <c r="A623" s="2"/>
      <c r="B623" s="2"/>
      <c r="C623" s="2"/>
      <c r="D623" s="2"/>
      <c r="E623" s="2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"/>
      <c r="Y623" s="2"/>
      <c r="Z623" s="2"/>
      <c r="AA623" s="2"/>
      <c r="AB623" s="2"/>
      <c r="AC623" s="2"/>
      <c r="AD623" s="2"/>
      <c r="AE623" s="2"/>
      <c r="AF623" s="2"/>
      <c r="AG623"/>
      <c r="AH623"/>
      <c r="AI623"/>
      <c r="AJ623"/>
      <c r="AK623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/>
      <c r="AW623"/>
      <c r="AX623"/>
      <c r="AY623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/>
      <c r="BK623"/>
      <c r="BL623"/>
      <c r="BM623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</row>
    <row r="624" spans="1:91" ht="15" x14ac:dyDescent="0.25">
      <c r="A624" s="2"/>
      <c r="B624" s="2"/>
      <c r="C624" s="2"/>
      <c r="D624" s="2"/>
      <c r="E624" s="2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"/>
      <c r="Y624" s="2"/>
      <c r="Z624" s="2"/>
      <c r="AA624" s="2"/>
      <c r="AB624" s="2"/>
      <c r="AC624" s="2"/>
      <c r="AD624" s="2"/>
      <c r="AE624" s="2"/>
      <c r="AF624" s="2"/>
      <c r="AG624"/>
      <c r="AH624"/>
      <c r="AI624"/>
      <c r="AJ624"/>
      <c r="AK624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/>
      <c r="AW624"/>
      <c r="AX624"/>
      <c r="AY624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/>
      <c r="BK624"/>
      <c r="BL624"/>
      <c r="BM624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</row>
    <row r="625" spans="1:91" ht="15" x14ac:dyDescent="0.25">
      <c r="A625" s="2"/>
      <c r="B625" s="2"/>
      <c r="C625" s="2"/>
      <c r="D625" s="2"/>
      <c r="E625" s="2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"/>
      <c r="Y625" s="2"/>
      <c r="Z625" s="2"/>
      <c r="AA625" s="2"/>
      <c r="AB625" s="2"/>
      <c r="AC625" s="2"/>
      <c r="AD625" s="2"/>
      <c r="AE625" s="2"/>
      <c r="AF625" s="2"/>
      <c r="AG625"/>
      <c r="AH625"/>
      <c r="AI625"/>
      <c r="AJ625"/>
      <c r="AK625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/>
      <c r="AW625"/>
      <c r="AX625"/>
      <c r="AY625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/>
      <c r="BK625"/>
      <c r="BL625"/>
      <c r="BM625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</row>
    <row r="626" spans="1:91" ht="15" x14ac:dyDescent="0.25">
      <c r="A626" s="2"/>
      <c r="B626" s="2"/>
      <c r="C626" s="2"/>
      <c r="D626" s="2"/>
      <c r="E626" s="2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"/>
      <c r="Y626" s="2"/>
      <c r="Z626" s="2"/>
      <c r="AA626" s="2"/>
      <c r="AB626" s="2"/>
      <c r="AC626" s="2"/>
      <c r="AD626" s="2"/>
      <c r="AE626" s="2"/>
      <c r="AF626" s="2"/>
      <c r="AG626"/>
      <c r="AH626"/>
      <c r="AI626"/>
      <c r="AJ626"/>
      <c r="AK626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/>
      <c r="AW626"/>
      <c r="AX626"/>
      <c r="AY626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/>
      <c r="BK626"/>
      <c r="BL626"/>
      <c r="BM626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</row>
    <row r="627" spans="1:91" ht="15" x14ac:dyDescent="0.25">
      <c r="A627" s="2"/>
      <c r="B627" s="2"/>
      <c r="C627" s="2"/>
      <c r="D627" s="2"/>
      <c r="E627" s="2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"/>
      <c r="Y627" s="2"/>
      <c r="Z627" s="2"/>
      <c r="AA627" s="2"/>
      <c r="AB627" s="2"/>
      <c r="AC627" s="2"/>
      <c r="AD627" s="2"/>
      <c r="AE627" s="2"/>
      <c r="AF627" s="2"/>
      <c r="AG627"/>
      <c r="AH627"/>
      <c r="AI627"/>
      <c r="AJ627"/>
      <c r="AK627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/>
      <c r="AW627"/>
      <c r="AX627"/>
      <c r="AY627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/>
      <c r="BK627"/>
      <c r="BL627"/>
      <c r="BM627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</row>
    <row r="628" spans="1:91" ht="15" x14ac:dyDescent="0.25">
      <c r="A628" s="2"/>
      <c r="B628" s="2"/>
      <c r="C628" s="2"/>
      <c r="D628" s="2"/>
      <c r="E628" s="2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"/>
      <c r="Y628" s="2"/>
      <c r="Z628" s="2"/>
      <c r="AA628" s="2"/>
      <c r="AB628" s="2"/>
      <c r="AC628" s="2"/>
      <c r="AD628" s="2"/>
      <c r="AE628" s="2"/>
      <c r="AF628" s="2"/>
      <c r="AG628"/>
      <c r="AH628"/>
      <c r="AI628"/>
      <c r="AJ628"/>
      <c r="AK628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/>
      <c r="AW628"/>
      <c r="AX628"/>
      <c r="AY628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/>
      <c r="BK628"/>
      <c r="BL628"/>
      <c r="BM628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</row>
    <row r="629" spans="1:91" ht="15" x14ac:dyDescent="0.25">
      <c r="A629" s="2"/>
      <c r="B629" s="2"/>
      <c r="C629" s="2"/>
      <c r="D629" s="2"/>
      <c r="E629" s="2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"/>
      <c r="Y629" s="2"/>
      <c r="Z629" s="2"/>
      <c r="AA629" s="2"/>
      <c r="AB629" s="2"/>
      <c r="AC629" s="2"/>
      <c r="AD629" s="2"/>
      <c r="AE629" s="2"/>
      <c r="AF629" s="2"/>
      <c r="AG629"/>
      <c r="AH629"/>
      <c r="AI629"/>
      <c r="AJ629"/>
      <c r="AK629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/>
      <c r="AW629"/>
      <c r="AX629"/>
      <c r="AY629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/>
      <c r="BK629"/>
      <c r="BL629"/>
      <c r="BM629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</row>
    <row r="630" spans="1:91" ht="15" x14ac:dyDescent="0.25">
      <c r="A630" s="2"/>
      <c r="B630" s="2"/>
      <c r="C630" s="2"/>
      <c r="D630" s="2"/>
      <c r="E630" s="2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"/>
      <c r="Y630" s="2"/>
      <c r="Z630" s="2"/>
      <c r="AA630" s="2"/>
      <c r="AB630" s="2"/>
      <c r="AC630" s="2"/>
      <c r="AD630" s="2"/>
      <c r="AE630" s="2"/>
      <c r="AF630" s="2"/>
      <c r="AG630"/>
      <c r="AH630"/>
      <c r="AI630"/>
      <c r="AJ630"/>
      <c r="AK630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/>
      <c r="AW630"/>
      <c r="AX630"/>
      <c r="AY630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/>
      <c r="BK630"/>
      <c r="BL630"/>
      <c r="BM630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</row>
    <row r="631" spans="1:91" ht="15" x14ac:dyDescent="0.25">
      <c r="A631" s="2"/>
      <c r="B631" s="2"/>
      <c r="C631" s="2"/>
      <c r="D631" s="2"/>
      <c r="E631" s="2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"/>
      <c r="Y631" s="2"/>
      <c r="Z631" s="2"/>
      <c r="AA631" s="2"/>
      <c r="AB631" s="2"/>
      <c r="AC631" s="2"/>
      <c r="AD631" s="2"/>
      <c r="AE631" s="2"/>
      <c r="AF631" s="2"/>
      <c r="AG631"/>
      <c r="AH631"/>
      <c r="AI631"/>
      <c r="AJ631"/>
      <c r="AK631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/>
      <c r="AW631"/>
      <c r="AX631"/>
      <c r="AY631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/>
      <c r="BK631"/>
      <c r="BL631"/>
      <c r="BM631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</row>
    <row r="632" spans="1:91" ht="15" x14ac:dyDescent="0.25">
      <c r="A632" s="2"/>
      <c r="B632" s="2"/>
      <c r="C632" s="2"/>
      <c r="D632" s="2"/>
      <c r="E632" s="2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"/>
      <c r="Y632" s="2"/>
      <c r="Z632" s="2"/>
      <c r="AA632" s="2"/>
      <c r="AB632" s="2"/>
      <c r="AC632" s="2"/>
      <c r="AD632" s="2"/>
      <c r="AE632" s="2"/>
      <c r="AF632" s="2"/>
      <c r="AG632"/>
      <c r="AH632"/>
      <c r="AI632"/>
      <c r="AJ632"/>
      <c r="AK63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/>
      <c r="AW632"/>
      <c r="AX632"/>
      <c r="AY63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/>
      <c r="BK632"/>
      <c r="BL632"/>
      <c r="BM63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</row>
    <row r="633" spans="1:91" ht="15" x14ac:dyDescent="0.25">
      <c r="A633" s="2"/>
      <c r="B633" s="2"/>
      <c r="C633" s="2"/>
      <c r="D633" s="2"/>
      <c r="E633" s="2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"/>
      <c r="Y633" s="2"/>
      <c r="Z633" s="2"/>
      <c r="AA633" s="2"/>
      <c r="AB633" s="2"/>
      <c r="AC633" s="2"/>
      <c r="AD633" s="2"/>
      <c r="AE633" s="2"/>
      <c r="AF633" s="2"/>
      <c r="AG633"/>
      <c r="AH633"/>
      <c r="AI633"/>
      <c r="AJ633"/>
      <c r="AK633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/>
      <c r="AW633"/>
      <c r="AX633"/>
      <c r="AY633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/>
      <c r="BK633"/>
      <c r="BL633"/>
      <c r="BM633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</row>
    <row r="634" spans="1:91" ht="15" x14ac:dyDescent="0.25">
      <c r="A634" s="2"/>
      <c r="B634" s="2"/>
      <c r="C634" s="2"/>
      <c r="D634" s="2"/>
      <c r="E634" s="2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"/>
      <c r="Y634" s="2"/>
      <c r="Z634" s="2"/>
      <c r="AA634" s="2"/>
      <c r="AB634" s="2"/>
      <c r="AC634" s="2"/>
      <c r="AD634" s="2"/>
      <c r="AE634" s="2"/>
      <c r="AF634" s="2"/>
      <c r="AG634"/>
      <c r="AH634"/>
      <c r="AI634"/>
      <c r="AJ634"/>
      <c r="AK634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/>
      <c r="AW634"/>
      <c r="AX634"/>
      <c r="AY634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/>
      <c r="BK634"/>
      <c r="BL634"/>
      <c r="BM634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</row>
    <row r="635" spans="1:91" ht="15" x14ac:dyDescent="0.25">
      <c r="A635" s="2"/>
      <c r="B635" s="2"/>
      <c r="C635" s="2"/>
      <c r="D635" s="2"/>
      <c r="E635" s="2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"/>
      <c r="Y635" s="2"/>
      <c r="Z635" s="2"/>
      <c r="AA635" s="2"/>
      <c r="AB635" s="2"/>
      <c r="AC635" s="2"/>
      <c r="AD635" s="2"/>
      <c r="AE635" s="2"/>
      <c r="AF635" s="2"/>
      <c r="AG635"/>
      <c r="AH635"/>
      <c r="AI635"/>
      <c r="AJ635"/>
      <c r="AK635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/>
      <c r="AW635"/>
      <c r="AX635"/>
      <c r="AY635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/>
      <c r="BK635"/>
      <c r="BL635"/>
      <c r="BM635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</row>
    <row r="636" spans="1:91" ht="15" x14ac:dyDescent="0.25">
      <c r="A636" s="2"/>
      <c r="B636" s="2"/>
      <c r="C636" s="2"/>
      <c r="D636" s="2"/>
      <c r="E636" s="2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"/>
      <c r="Y636" s="2"/>
      <c r="Z636" s="2"/>
      <c r="AA636" s="2"/>
      <c r="AB636" s="2"/>
      <c r="AC636" s="2"/>
      <c r="AD636" s="2"/>
      <c r="AE636" s="2"/>
      <c r="AF636" s="2"/>
      <c r="AG636"/>
      <c r="AH636"/>
      <c r="AI636"/>
      <c r="AJ636"/>
      <c r="AK636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/>
      <c r="AW636"/>
      <c r="AX636"/>
      <c r="AY636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/>
      <c r="BK636"/>
      <c r="BL636"/>
      <c r="BM636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</row>
    <row r="637" spans="1:91" ht="15" x14ac:dyDescent="0.25">
      <c r="A637" s="2"/>
      <c r="B637" s="2"/>
      <c r="C637" s="2"/>
      <c r="D637" s="2"/>
      <c r="E637" s="2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"/>
      <c r="Y637" s="2"/>
      <c r="Z637" s="2"/>
      <c r="AA637" s="2"/>
      <c r="AB637" s="2"/>
      <c r="AC637" s="2"/>
      <c r="AD637" s="2"/>
      <c r="AE637" s="2"/>
      <c r="AF637" s="2"/>
      <c r="AG637"/>
      <c r="AH637"/>
      <c r="AI637"/>
      <c r="AJ637"/>
      <c r="AK637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/>
      <c r="AW637"/>
      <c r="AX637"/>
      <c r="AY637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/>
      <c r="BK637"/>
      <c r="BL637"/>
      <c r="BM637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</row>
    <row r="638" spans="1:91" ht="15" x14ac:dyDescent="0.25">
      <c r="A638" s="2"/>
      <c r="B638" s="2"/>
      <c r="C638" s="2"/>
      <c r="D638" s="2"/>
      <c r="E638" s="2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"/>
      <c r="Y638" s="2"/>
      <c r="Z638" s="2"/>
      <c r="AA638" s="2"/>
      <c r="AB638" s="2"/>
      <c r="AC638" s="2"/>
      <c r="AD638" s="2"/>
      <c r="AE638" s="2"/>
      <c r="AF638" s="2"/>
      <c r="AG638"/>
      <c r="AH638"/>
      <c r="AI638"/>
      <c r="AJ638"/>
      <c r="AK638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/>
      <c r="AW638"/>
      <c r="AX638"/>
      <c r="AY638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/>
      <c r="BK638"/>
      <c r="BL638"/>
      <c r="BM638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</row>
    <row r="639" spans="1:91" ht="15" x14ac:dyDescent="0.25">
      <c r="A639" s="2"/>
      <c r="B639" s="2"/>
      <c r="C639" s="2"/>
      <c r="D639" s="2"/>
      <c r="E639" s="2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"/>
      <c r="Y639" s="2"/>
      <c r="Z639" s="2"/>
      <c r="AA639" s="2"/>
      <c r="AB639" s="2"/>
      <c r="AC639" s="2"/>
      <c r="AD639" s="2"/>
      <c r="AE639" s="2"/>
      <c r="AF639" s="2"/>
      <c r="AG639"/>
      <c r="AH639"/>
      <c r="AI639"/>
      <c r="AJ639"/>
      <c r="AK639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/>
      <c r="AW639"/>
      <c r="AX639"/>
      <c r="AY639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/>
      <c r="BK639"/>
      <c r="BL639"/>
      <c r="BM639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</row>
    <row r="640" spans="1:91" ht="15" x14ac:dyDescent="0.25">
      <c r="A640" s="2"/>
      <c r="B640" s="2"/>
      <c r="C640" s="2"/>
      <c r="D640" s="2"/>
      <c r="E640" s="2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"/>
      <c r="Y640" s="2"/>
      <c r="Z640" s="2"/>
      <c r="AA640" s="2"/>
      <c r="AB640" s="2"/>
      <c r="AC640" s="2"/>
      <c r="AD640" s="2"/>
      <c r="AE640" s="2"/>
      <c r="AF640" s="2"/>
      <c r="AG640"/>
      <c r="AH640"/>
      <c r="AI640"/>
      <c r="AJ640"/>
      <c r="AK640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/>
      <c r="AW640"/>
      <c r="AX640"/>
      <c r="AY640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/>
      <c r="BK640"/>
      <c r="BL640"/>
      <c r="BM640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</row>
    <row r="641" spans="1:91" ht="15" x14ac:dyDescent="0.25">
      <c r="A641" s="2"/>
      <c r="B641" s="2"/>
      <c r="C641" s="2"/>
      <c r="D641" s="2"/>
      <c r="E641" s="2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"/>
      <c r="Y641" s="2"/>
      <c r="Z641" s="2"/>
      <c r="AA641" s="2"/>
      <c r="AB641" s="2"/>
      <c r="AC641" s="2"/>
      <c r="AD641" s="2"/>
      <c r="AE641" s="2"/>
      <c r="AF641" s="2"/>
      <c r="AG641"/>
      <c r="AH641"/>
      <c r="AI641"/>
      <c r="AJ641"/>
      <c r="AK641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/>
      <c r="AW641"/>
      <c r="AX641"/>
      <c r="AY641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/>
      <c r="BK641"/>
      <c r="BL641"/>
      <c r="BM641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</row>
    <row r="642" spans="1:91" ht="15" x14ac:dyDescent="0.25">
      <c r="A642" s="2"/>
      <c r="B642" s="2"/>
      <c r="C642" s="2"/>
      <c r="D642" s="2"/>
      <c r="E642" s="2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"/>
      <c r="Y642" s="2"/>
      <c r="Z642" s="2"/>
      <c r="AA642" s="2"/>
      <c r="AB642" s="2"/>
      <c r="AC642" s="2"/>
      <c r="AD642" s="2"/>
      <c r="AE642" s="2"/>
      <c r="AF642" s="2"/>
      <c r="AG642"/>
      <c r="AH642"/>
      <c r="AI642"/>
      <c r="AJ642"/>
      <c r="AK64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/>
      <c r="AW642"/>
      <c r="AX642"/>
      <c r="AY64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/>
      <c r="BK642"/>
      <c r="BL642"/>
      <c r="BM64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</row>
    <row r="643" spans="1:91" ht="15" x14ac:dyDescent="0.25">
      <c r="A643" s="2"/>
      <c r="B643" s="2"/>
      <c r="C643" s="2"/>
      <c r="D643" s="2"/>
      <c r="E643" s="2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"/>
      <c r="Y643" s="2"/>
      <c r="Z643" s="2"/>
      <c r="AA643" s="2"/>
      <c r="AB643" s="2"/>
      <c r="AC643" s="2"/>
      <c r="AD643" s="2"/>
      <c r="AE643" s="2"/>
      <c r="AF643" s="2"/>
      <c r="AG643"/>
      <c r="AH643"/>
      <c r="AI643"/>
      <c r="AJ643"/>
      <c r="AK643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/>
      <c r="AW643"/>
      <c r="AX643"/>
      <c r="AY643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/>
      <c r="BK643"/>
      <c r="BL643"/>
      <c r="BM643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</row>
    <row r="644" spans="1:91" ht="15" x14ac:dyDescent="0.25">
      <c r="A644" s="2"/>
      <c r="B644" s="2"/>
      <c r="C644" s="2"/>
      <c r="D644" s="2"/>
      <c r="E644" s="2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"/>
      <c r="Y644" s="2"/>
      <c r="Z644" s="2"/>
      <c r="AA644" s="2"/>
      <c r="AB644" s="2"/>
      <c r="AC644" s="2"/>
      <c r="AD644" s="2"/>
      <c r="AE644" s="2"/>
      <c r="AF644" s="2"/>
      <c r="AG644"/>
      <c r="AH644"/>
      <c r="AI644"/>
      <c r="AJ644"/>
      <c r="AK644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/>
      <c r="AW644"/>
      <c r="AX644"/>
      <c r="AY644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/>
      <c r="BK644"/>
      <c r="BL644"/>
      <c r="BM644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</row>
    <row r="645" spans="1:91" ht="15" x14ac:dyDescent="0.25">
      <c r="A645" s="2"/>
      <c r="B645" s="2"/>
      <c r="C645" s="2"/>
      <c r="D645" s="2"/>
      <c r="E645" s="2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"/>
      <c r="Y645" s="2"/>
      <c r="Z645" s="2"/>
      <c r="AA645" s="2"/>
      <c r="AB645" s="2"/>
      <c r="AC645" s="2"/>
      <c r="AD645" s="2"/>
      <c r="AE645" s="2"/>
      <c r="AF645" s="2"/>
      <c r="AG645"/>
      <c r="AH645"/>
      <c r="AI645"/>
      <c r="AJ645"/>
      <c r="AK645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/>
      <c r="AW645"/>
      <c r="AX645"/>
      <c r="AY645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/>
      <c r="BK645"/>
      <c r="BL645"/>
      <c r="BM645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</row>
    <row r="646" spans="1:91" ht="15" x14ac:dyDescent="0.25">
      <c r="A646" s="2"/>
      <c r="B646" s="2"/>
      <c r="C646" s="2"/>
      <c r="D646" s="2"/>
      <c r="E646" s="2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"/>
      <c r="Y646" s="2"/>
      <c r="Z646" s="2"/>
      <c r="AA646" s="2"/>
      <c r="AB646" s="2"/>
      <c r="AC646" s="2"/>
      <c r="AD646" s="2"/>
      <c r="AE646" s="2"/>
      <c r="AF646" s="2"/>
      <c r="AG646"/>
      <c r="AH646"/>
      <c r="AI646"/>
      <c r="AJ646"/>
      <c r="AK646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/>
      <c r="AW646"/>
      <c r="AX646"/>
      <c r="AY646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/>
      <c r="BK646"/>
      <c r="BL646"/>
      <c r="BM646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</row>
    <row r="647" spans="1:91" ht="15" x14ac:dyDescent="0.25">
      <c r="A647" s="2"/>
      <c r="B647" s="2"/>
      <c r="C647" s="2"/>
      <c r="D647" s="2"/>
      <c r="E647" s="2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"/>
      <c r="Y647" s="2"/>
      <c r="Z647" s="2"/>
      <c r="AA647" s="2"/>
      <c r="AB647" s="2"/>
      <c r="AC647" s="2"/>
      <c r="AD647" s="2"/>
      <c r="AE647" s="2"/>
      <c r="AF647" s="2"/>
      <c r="AG647"/>
      <c r="AH647"/>
      <c r="AI647"/>
      <c r="AJ647"/>
      <c r="AK647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/>
      <c r="AW647"/>
      <c r="AX647"/>
      <c r="AY647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/>
      <c r="BK647"/>
      <c r="BL647"/>
      <c r="BM647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</row>
    <row r="648" spans="1:91" ht="15" x14ac:dyDescent="0.25">
      <c r="A648" s="2"/>
      <c r="B648" s="2"/>
      <c r="C648" s="2"/>
      <c r="D648" s="2"/>
      <c r="E648" s="2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"/>
      <c r="Y648" s="2"/>
      <c r="Z648" s="2"/>
      <c r="AA648" s="2"/>
      <c r="AB648" s="2"/>
      <c r="AC648" s="2"/>
      <c r="AD648" s="2"/>
      <c r="AE648" s="2"/>
      <c r="AF648" s="2"/>
      <c r="AG648"/>
      <c r="AH648"/>
      <c r="AI648"/>
      <c r="AJ648"/>
      <c r="AK648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/>
      <c r="AW648"/>
      <c r="AX648"/>
      <c r="AY648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/>
      <c r="BK648"/>
      <c r="BL648"/>
      <c r="BM648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</row>
    <row r="649" spans="1:91" ht="15" x14ac:dyDescent="0.25">
      <c r="A649" s="2"/>
      <c r="B649" s="2"/>
      <c r="C649" s="2"/>
      <c r="D649" s="2"/>
      <c r="E649" s="2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"/>
      <c r="Y649" s="2"/>
      <c r="Z649" s="2"/>
      <c r="AA649" s="2"/>
      <c r="AB649" s="2"/>
      <c r="AC649" s="2"/>
      <c r="AD649" s="2"/>
      <c r="AE649" s="2"/>
      <c r="AF649" s="2"/>
      <c r="AG649"/>
      <c r="AH649"/>
      <c r="AI649"/>
      <c r="AJ649"/>
      <c r="AK649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/>
      <c r="AW649"/>
      <c r="AX649"/>
      <c r="AY649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/>
      <c r="BK649"/>
      <c r="BL649"/>
      <c r="BM649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</row>
    <row r="650" spans="1:91" ht="15" x14ac:dyDescent="0.25">
      <c r="A650" s="2"/>
      <c r="B650" s="2"/>
      <c r="C650" s="2"/>
      <c r="D650" s="2"/>
      <c r="E650" s="2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"/>
      <c r="Y650" s="2"/>
      <c r="Z650" s="2"/>
      <c r="AA650" s="2"/>
      <c r="AB650" s="2"/>
      <c r="AC650" s="2"/>
      <c r="AD650" s="2"/>
      <c r="AE650" s="2"/>
      <c r="AF650" s="2"/>
      <c r="AG650"/>
      <c r="AH650"/>
      <c r="AI650"/>
      <c r="AJ650"/>
      <c r="AK650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/>
      <c r="AW650"/>
      <c r="AX650"/>
      <c r="AY650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/>
      <c r="BK650"/>
      <c r="BL650"/>
      <c r="BM650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</row>
    <row r="651" spans="1:91" ht="15" x14ac:dyDescent="0.25">
      <c r="A651" s="2"/>
      <c r="B651" s="2"/>
      <c r="C651" s="2"/>
      <c r="D651" s="2"/>
      <c r="E651" s="2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"/>
      <c r="Y651" s="2"/>
      <c r="Z651" s="2"/>
      <c r="AA651" s="2"/>
      <c r="AB651" s="2"/>
      <c r="AC651" s="2"/>
      <c r="AD651" s="2"/>
      <c r="AE651" s="2"/>
      <c r="AF651" s="2"/>
      <c r="AG651"/>
      <c r="AH651"/>
      <c r="AI651"/>
      <c r="AJ651"/>
      <c r="AK651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/>
      <c r="AW651"/>
      <c r="AX651"/>
      <c r="AY651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/>
      <c r="BK651"/>
      <c r="BL651"/>
      <c r="BM651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</row>
    <row r="652" spans="1:91" ht="15" x14ac:dyDescent="0.25">
      <c r="A652" s="2"/>
      <c r="B652" s="2"/>
      <c r="C652" s="2"/>
      <c r="D652" s="2"/>
      <c r="E652" s="2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"/>
      <c r="Y652" s="2"/>
      <c r="Z652" s="2"/>
      <c r="AA652" s="2"/>
      <c r="AB652" s="2"/>
      <c r="AC652" s="2"/>
      <c r="AD652" s="2"/>
      <c r="AE652" s="2"/>
      <c r="AF652" s="2"/>
      <c r="AG652"/>
      <c r="AH652"/>
      <c r="AI652"/>
      <c r="AJ652"/>
      <c r="AK65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/>
      <c r="AW652"/>
      <c r="AX652"/>
      <c r="AY65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/>
      <c r="BK652"/>
      <c r="BL652"/>
      <c r="BM65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</row>
    <row r="653" spans="1:91" ht="15" x14ac:dyDescent="0.25">
      <c r="A653" s="2"/>
      <c r="B653" s="2"/>
      <c r="C653" s="2"/>
      <c r="D653" s="2"/>
      <c r="E653" s="2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"/>
      <c r="Y653" s="2"/>
      <c r="Z653" s="2"/>
      <c r="AA653" s="2"/>
      <c r="AB653" s="2"/>
      <c r="AC653" s="2"/>
      <c r="AD653" s="2"/>
      <c r="AE653" s="2"/>
      <c r="AF653" s="2"/>
      <c r="AG653"/>
      <c r="AH653"/>
      <c r="AI653"/>
      <c r="AJ653"/>
      <c r="AK653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/>
      <c r="AW653"/>
      <c r="AX653"/>
      <c r="AY653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/>
      <c r="BK653"/>
      <c r="BL653"/>
      <c r="BM653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</row>
    <row r="654" spans="1:91" ht="15" x14ac:dyDescent="0.25">
      <c r="A654" s="2"/>
      <c r="B654" s="2"/>
      <c r="C654" s="2"/>
      <c r="D654" s="2"/>
      <c r="E654" s="2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"/>
      <c r="Y654" s="2"/>
      <c r="Z654" s="2"/>
      <c r="AA654" s="2"/>
      <c r="AB654" s="2"/>
      <c r="AC654" s="2"/>
      <c r="AD654" s="2"/>
      <c r="AE654" s="2"/>
      <c r="AF654" s="2"/>
      <c r="AG654"/>
      <c r="AH654"/>
      <c r="AI654"/>
      <c r="AJ654"/>
      <c r="AK654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/>
      <c r="AW654"/>
      <c r="AX654"/>
      <c r="AY654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/>
      <c r="BK654"/>
      <c r="BL654"/>
      <c r="BM654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</row>
    <row r="655" spans="1:91" ht="15" x14ac:dyDescent="0.25">
      <c r="A655" s="2"/>
      <c r="B655" s="2"/>
      <c r="C655" s="2"/>
      <c r="D655" s="2"/>
      <c r="E655" s="2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"/>
      <c r="Y655" s="2"/>
      <c r="Z655" s="2"/>
      <c r="AA655" s="2"/>
      <c r="AB655" s="2"/>
      <c r="AC655" s="2"/>
      <c r="AD655" s="2"/>
      <c r="AE655" s="2"/>
      <c r="AF655" s="2"/>
      <c r="AG655"/>
      <c r="AH655"/>
      <c r="AI655"/>
      <c r="AJ655"/>
      <c r="AK655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/>
      <c r="AW655"/>
      <c r="AX655"/>
      <c r="AY655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/>
      <c r="BK655"/>
      <c r="BL655"/>
      <c r="BM655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</row>
    <row r="656" spans="1:91" ht="15" x14ac:dyDescent="0.25">
      <c r="A656" s="2"/>
      <c r="B656" s="2"/>
      <c r="C656" s="2"/>
      <c r="D656" s="2"/>
      <c r="E656" s="2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"/>
      <c r="Y656" s="2"/>
      <c r="Z656" s="2"/>
      <c r="AA656" s="2"/>
      <c r="AB656" s="2"/>
      <c r="AC656" s="2"/>
      <c r="AD656" s="2"/>
      <c r="AE656" s="2"/>
      <c r="AF656" s="2"/>
      <c r="AG656"/>
      <c r="AH656"/>
      <c r="AI656"/>
      <c r="AJ656"/>
      <c r="AK656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/>
      <c r="AW656"/>
      <c r="AX656"/>
      <c r="AY656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/>
      <c r="BK656"/>
      <c r="BL656"/>
      <c r="BM656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</row>
    <row r="657" spans="1:91" ht="15" x14ac:dyDescent="0.25">
      <c r="A657" s="2"/>
      <c r="B657" s="2"/>
      <c r="C657" s="2"/>
      <c r="D657" s="2"/>
      <c r="E657" s="2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"/>
      <c r="Y657" s="2"/>
      <c r="Z657" s="2"/>
      <c r="AA657" s="2"/>
      <c r="AB657" s="2"/>
      <c r="AC657" s="2"/>
      <c r="AD657" s="2"/>
      <c r="AE657" s="2"/>
      <c r="AF657" s="2"/>
      <c r="AG657"/>
      <c r="AH657"/>
      <c r="AI657"/>
      <c r="AJ657"/>
      <c r="AK657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/>
      <c r="AW657"/>
      <c r="AX657"/>
      <c r="AY657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/>
      <c r="BK657"/>
      <c r="BL657"/>
      <c r="BM657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</row>
    <row r="658" spans="1:91" ht="15" x14ac:dyDescent="0.25">
      <c r="A658" s="2"/>
      <c r="B658" s="2"/>
      <c r="C658" s="2"/>
      <c r="D658" s="2"/>
      <c r="E658" s="2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"/>
      <c r="Y658" s="2"/>
      <c r="Z658" s="2"/>
      <c r="AA658" s="2"/>
      <c r="AB658" s="2"/>
      <c r="AC658" s="2"/>
      <c r="AD658" s="2"/>
      <c r="AE658" s="2"/>
      <c r="AF658" s="2"/>
      <c r="AG658"/>
      <c r="AH658"/>
      <c r="AI658"/>
      <c r="AJ658"/>
      <c r="AK658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/>
      <c r="AW658"/>
      <c r="AX658"/>
      <c r="AY658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/>
      <c r="BK658"/>
      <c r="BL658"/>
      <c r="BM658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</row>
    <row r="659" spans="1:91" ht="15" x14ac:dyDescent="0.25">
      <c r="A659" s="2"/>
      <c r="B659" s="2"/>
      <c r="C659" s="2"/>
      <c r="D659" s="2"/>
      <c r="E659" s="2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"/>
      <c r="Y659" s="2"/>
      <c r="Z659" s="2"/>
      <c r="AA659" s="2"/>
      <c r="AB659" s="2"/>
      <c r="AC659" s="2"/>
      <c r="AD659" s="2"/>
      <c r="AE659" s="2"/>
      <c r="AF659" s="2"/>
      <c r="AG659"/>
      <c r="AH659"/>
      <c r="AI659"/>
      <c r="AJ659"/>
      <c r="AK659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/>
      <c r="AW659"/>
      <c r="AX659"/>
      <c r="AY659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/>
      <c r="BK659"/>
      <c r="BL659"/>
      <c r="BM659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</row>
    <row r="660" spans="1:91" ht="15" x14ac:dyDescent="0.25">
      <c r="A660" s="2"/>
      <c r="B660" s="2"/>
      <c r="C660" s="2"/>
      <c r="D660" s="2"/>
      <c r="E660" s="2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"/>
      <c r="Y660" s="2"/>
      <c r="Z660" s="2"/>
      <c r="AA660" s="2"/>
      <c r="AB660" s="2"/>
      <c r="AC660" s="2"/>
      <c r="AD660" s="2"/>
      <c r="AE660" s="2"/>
      <c r="AF660" s="2"/>
      <c r="AG660"/>
      <c r="AH660"/>
      <c r="AI660"/>
      <c r="AJ660"/>
      <c r="AK660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/>
      <c r="AW660"/>
      <c r="AX660"/>
      <c r="AY660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/>
      <c r="BK660"/>
      <c r="BL660"/>
      <c r="BM660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</row>
    <row r="661" spans="1:91" ht="15" x14ac:dyDescent="0.25">
      <c r="A661" s="2"/>
      <c r="B661" s="2"/>
      <c r="C661" s="2"/>
      <c r="D661" s="2"/>
      <c r="E661" s="2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"/>
      <c r="Y661" s="2"/>
      <c r="Z661" s="2"/>
      <c r="AA661" s="2"/>
      <c r="AB661" s="2"/>
      <c r="AC661" s="2"/>
      <c r="AD661" s="2"/>
      <c r="AE661" s="2"/>
      <c r="AF661" s="2"/>
      <c r="AG661"/>
      <c r="AH661"/>
      <c r="AI661"/>
      <c r="AJ661"/>
      <c r="AK661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/>
      <c r="AW661"/>
      <c r="AX661"/>
      <c r="AY661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/>
      <c r="BK661"/>
      <c r="BL661"/>
      <c r="BM661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</row>
    <row r="662" spans="1:91" ht="15" x14ac:dyDescent="0.25">
      <c r="A662" s="2"/>
      <c r="B662" s="2"/>
      <c r="C662" s="2"/>
      <c r="D662" s="2"/>
      <c r="E662" s="2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"/>
      <c r="Y662" s="2"/>
      <c r="Z662" s="2"/>
      <c r="AA662" s="2"/>
      <c r="AB662" s="2"/>
      <c r="AC662" s="2"/>
      <c r="AD662" s="2"/>
      <c r="AE662" s="2"/>
      <c r="AF662" s="2"/>
      <c r="AG662"/>
      <c r="AH662"/>
      <c r="AI662"/>
      <c r="AJ662"/>
      <c r="AK66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/>
      <c r="AW662"/>
      <c r="AX662"/>
      <c r="AY66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/>
      <c r="BK662"/>
      <c r="BL662"/>
      <c r="BM66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</row>
    <row r="663" spans="1:91" ht="15" x14ac:dyDescent="0.25">
      <c r="A663" s="2"/>
      <c r="B663" s="2"/>
      <c r="C663" s="2"/>
      <c r="D663" s="2"/>
      <c r="E663" s="2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"/>
      <c r="Y663" s="2"/>
      <c r="Z663" s="2"/>
      <c r="AA663" s="2"/>
      <c r="AB663" s="2"/>
      <c r="AC663" s="2"/>
      <c r="AD663" s="2"/>
      <c r="AE663" s="2"/>
      <c r="AF663" s="2"/>
      <c r="AG663"/>
      <c r="AH663"/>
      <c r="AI663"/>
      <c r="AJ663"/>
      <c r="AK663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/>
      <c r="AW663"/>
      <c r="AX663"/>
      <c r="AY663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/>
      <c r="BK663"/>
      <c r="BL663"/>
      <c r="BM663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</row>
    <row r="664" spans="1:91" ht="15" x14ac:dyDescent="0.25">
      <c r="A664" s="2"/>
      <c r="B664" s="2"/>
      <c r="C664" s="2"/>
      <c r="D664" s="2"/>
      <c r="E664" s="2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"/>
      <c r="Y664" s="2"/>
      <c r="Z664" s="2"/>
      <c r="AA664" s="2"/>
      <c r="AB664" s="2"/>
      <c r="AC664" s="2"/>
      <c r="AD664" s="2"/>
      <c r="AE664" s="2"/>
      <c r="AF664" s="2"/>
      <c r="AG664"/>
      <c r="AH664"/>
      <c r="AI664"/>
      <c r="AJ664"/>
      <c r="AK664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/>
      <c r="AW664"/>
      <c r="AX664"/>
      <c r="AY664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/>
      <c r="BK664"/>
      <c r="BL664"/>
      <c r="BM664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</row>
    <row r="665" spans="1:91" ht="15" x14ac:dyDescent="0.25">
      <c r="A665" s="2"/>
      <c r="B665" s="2"/>
      <c r="C665" s="2"/>
      <c r="D665" s="2"/>
      <c r="E665" s="2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"/>
      <c r="Y665" s="2"/>
      <c r="Z665" s="2"/>
      <c r="AA665" s="2"/>
      <c r="AB665" s="2"/>
      <c r="AC665" s="2"/>
      <c r="AD665" s="2"/>
      <c r="AE665" s="2"/>
      <c r="AF665" s="2"/>
      <c r="AG665"/>
      <c r="AH665"/>
      <c r="AI665"/>
      <c r="AJ665"/>
      <c r="AK665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/>
      <c r="AW665"/>
      <c r="AX665"/>
      <c r="AY665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/>
      <c r="BK665"/>
      <c r="BL665"/>
      <c r="BM665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</row>
    <row r="666" spans="1:91" ht="15" x14ac:dyDescent="0.25">
      <c r="A666" s="2"/>
      <c r="B666" s="2"/>
      <c r="C666" s="2"/>
      <c r="D666" s="2"/>
      <c r="E666" s="2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"/>
      <c r="Y666" s="2"/>
      <c r="Z666" s="2"/>
      <c r="AA666" s="2"/>
      <c r="AB666" s="2"/>
      <c r="AC666" s="2"/>
      <c r="AD666" s="2"/>
      <c r="AE666" s="2"/>
      <c r="AF666" s="2"/>
      <c r="AG666"/>
      <c r="AH666"/>
      <c r="AI666"/>
      <c r="AJ666"/>
      <c r="AK666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/>
      <c r="AW666"/>
      <c r="AX666"/>
      <c r="AY666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/>
      <c r="BK666"/>
      <c r="BL666"/>
      <c r="BM666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</row>
    <row r="667" spans="1:91" ht="15" x14ac:dyDescent="0.25">
      <c r="A667" s="2"/>
      <c r="B667" s="2"/>
      <c r="C667" s="2"/>
      <c r="D667" s="2"/>
      <c r="E667" s="2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"/>
      <c r="Y667" s="2"/>
      <c r="Z667" s="2"/>
      <c r="AA667" s="2"/>
      <c r="AB667" s="2"/>
      <c r="AC667" s="2"/>
      <c r="AD667" s="2"/>
      <c r="AE667" s="2"/>
      <c r="AF667" s="2"/>
      <c r="AG667"/>
      <c r="AH667"/>
      <c r="AI667"/>
      <c r="AJ667"/>
      <c r="AK667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/>
      <c r="AW667"/>
      <c r="AX667"/>
      <c r="AY667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/>
      <c r="BK667"/>
      <c r="BL667"/>
      <c r="BM667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</row>
    <row r="668" spans="1:91" ht="15" x14ac:dyDescent="0.25">
      <c r="A668" s="2"/>
      <c r="B668" s="2"/>
      <c r="C668" s="2"/>
      <c r="D668" s="2"/>
      <c r="E668" s="2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"/>
      <c r="Y668" s="2"/>
      <c r="Z668" s="2"/>
      <c r="AA668" s="2"/>
      <c r="AB668" s="2"/>
      <c r="AC668" s="2"/>
      <c r="AD668" s="2"/>
      <c r="AE668" s="2"/>
      <c r="AF668" s="2"/>
      <c r="AG668"/>
      <c r="AH668"/>
      <c r="AI668"/>
      <c r="AJ668"/>
      <c r="AK668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/>
      <c r="AW668"/>
      <c r="AX668"/>
      <c r="AY668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/>
      <c r="BK668"/>
      <c r="BL668"/>
      <c r="BM668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</row>
    <row r="669" spans="1:91" ht="15" x14ac:dyDescent="0.25">
      <c r="A669" s="2"/>
      <c r="B669" s="2"/>
      <c r="C669" s="2"/>
      <c r="D669" s="2"/>
      <c r="E669" s="2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"/>
      <c r="Y669" s="2"/>
      <c r="Z669" s="2"/>
      <c r="AA669" s="2"/>
      <c r="AB669" s="2"/>
      <c r="AC669" s="2"/>
      <c r="AD669" s="2"/>
      <c r="AE669" s="2"/>
      <c r="AF669" s="2"/>
      <c r="AG669"/>
      <c r="AH669"/>
      <c r="AI669"/>
      <c r="AJ669"/>
      <c r="AK669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/>
      <c r="AW669"/>
      <c r="AX669"/>
      <c r="AY669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/>
      <c r="BK669"/>
      <c r="BL669"/>
      <c r="BM669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</row>
    <row r="670" spans="1:91" ht="15" x14ac:dyDescent="0.25">
      <c r="A670" s="2"/>
      <c r="B670" s="2"/>
      <c r="C670" s="2"/>
      <c r="D670" s="2"/>
      <c r="E670" s="2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"/>
      <c r="Y670" s="2"/>
      <c r="Z670" s="2"/>
      <c r="AA670" s="2"/>
      <c r="AB670" s="2"/>
      <c r="AC670" s="2"/>
      <c r="AD670" s="2"/>
      <c r="AE670" s="2"/>
      <c r="AF670" s="2"/>
      <c r="AG670"/>
      <c r="AH670"/>
      <c r="AI670"/>
      <c r="AJ670"/>
      <c r="AK670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/>
      <c r="AW670"/>
      <c r="AX670"/>
      <c r="AY670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/>
      <c r="BK670"/>
      <c r="BL670"/>
      <c r="BM670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</row>
    <row r="671" spans="1:91" ht="15" x14ac:dyDescent="0.25">
      <c r="A671" s="2"/>
      <c r="B671" s="2"/>
      <c r="C671" s="2"/>
      <c r="D671" s="2"/>
      <c r="E671" s="2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"/>
      <c r="Y671" s="2"/>
      <c r="Z671" s="2"/>
      <c r="AA671" s="2"/>
      <c r="AB671" s="2"/>
      <c r="AC671" s="2"/>
      <c r="AD671" s="2"/>
      <c r="AE671" s="2"/>
      <c r="AF671" s="2"/>
      <c r="AG671"/>
      <c r="AH671"/>
      <c r="AI671"/>
      <c r="AJ671"/>
      <c r="AK671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/>
      <c r="AW671"/>
      <c r="AX671"/>
      <c r="AY671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/>
      <c r="BK671"/>
      <c r="BL671"/>
      <c r="BM671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</row>
    <row r="672" spans="1:91" ht="15" x14ac:dyDescent="0.25">
      <c r="A672" s="2"/>
      <c r="B672" s="2"/>
      <c r="C672" s="2"/>
      <c r="D672" s="2"/>
      <c r="E672" s="2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"/>
      <c r="Y672" s="2"/>
      <c r="Z672" s="2"/>
      <c r="AA672" s="2"/>
      <c r="AB672" s="2"/>
      <c r="AC672" s="2"/>
      <c r="AD672" s="2"/>
      <c r="AE672" s="2"/>
      <c r="AF672" s="2"/>
      <c r="AG672"/>
      <c r="AH672"/>
      <c r="AI672"/>
      <c r="AJ672"/>
      <c r="AK67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/>
      <c r="AW672"/>
      <c r="AX672"/>
      <c r="AY67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/>
      <c r="BK672"/>
      <c r="BL672"/>
      <c r="BM67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</row>
    <row r="673" spans="1:91" ht="15" x14ac:dyDescent="0.25">
      <c r="A673" s="2"/>
      <c r="B673" s="2"/>
      <c r="C673" s="2"/>
      <c r="D673" s="2"/>
      <c r="E673" s="2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"/>
      <c r="Y673" s="2"/>
      <c r="Z673" s="2"/>
      <c r="AA673" s="2"/>
      <c r="AB673" s="2"/>
      <c r="AC673" s="2"/>
      <c r="AD673" s="2"/>
      <c r="AE673" s="2"/>
      <c r="AF673" s="2"/>
      <c r="AG673"/>
      <c r="AH673"/>
      <c r="AI673"/>
      <c r="AJ673"/>
      <c r="AK673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/>
      <c r="AW673"/>
      <c r="AX673"/>
      <c r="AY673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/>
      <c r="BK673"/>
      <c r="BL673"/>
      <c r="BM673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</row>
    <row r="674" spans="1:91" ht="15" x14ac:dyDescent="0.25">
      <c r="A674" s="2"/>
      <c r="B674" s="2"/>
      <c r="C674" s="2"/>
      <c r="D674" s="2"/>
      <c r="E674" s="2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"/>
      <c r="Y674" s="2"/>
      <c r="Z674" s="2"/>
      <c r="AA674" s="2"/>
      <c r="AB674" s="2"/>
      <c r="AC674" s="2"/>
      <c r="AD674" s="2"/>
      <c r="AE674" s="2"/>
      <c r="AF674" s="2"/>
      <c r="AG674"/>
      <c r="AH674"/>
      <c r="AI674"/>
      <c r="AJ674"/>
      <c r="AK674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/>
      <c r="AW674"/>
      <c r="AX674"/>
      <c r="AY674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/>
      <c r="BK674"/>
      <c r="BL674"/>
      <c r="BM674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</row>
    <row r="675" spans="1:91" ht="15" x14ac:dyDescent="0.25">
      <c r="A675" s="2"/>
      <c r="B675" s="2"/>
      <c r="C675" s="2"/>
      <c r="D675" s="2"/>
      <c r="E675" s="2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"/>
      <c r="Y675" s="2"/>
      <c r="Z675" s="2"/>
      <c r="AA675" s="2"/>
      <c r="AB675" s="2"/>
      <c r="AC675" s="2"/>
      <c r="AD675" s="2"/>
      <c r="AE675" s="2"/>
      <c r="AF675" s="2"/>
      <c r="AG675"/>
      <c r="AH675"/>
      <c r="AI675"/>
      <c r="AJ675"/>
      <c r="AK675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/>
      <c r="AW675"/>
      <c r="AX675"/>
      <c r="AY675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/>
      <c r="BK675"/>
      <c r="BL675"/>
      <c r="BM675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</row>
    <row r="676" spans="1:91" ht="15" x14ac:dyDescent="0.25">
      <c r="A676" s="2"/>
      <c r="B676" s="2"/>
      <c r="C676" s="2"/>
      <c r="D676" s="2"/>
      <c r="E676" s="2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"/>
      <c r="Y676" s="2"/>
      <c r="Z676" s="2"/>
      <c r="AA676" s="2"/>
      <c r="AB676" s="2"/>
      <c r="AC676" s="2"/>
      <c r="AD676" s="2"/>
      <c r="AE676" s="2"/>
      <c r="AF676" s="2"/>
      <c r="AG676"/>
      <c r="AH676"/>
      <c r="AI676"/>
      <c r="AJ676"/>
      <c r="AK676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/>
      <c r="AW676"/>
      <c r="AX676"/>
      <c r="AY676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/>
      <c r="BK676"/>
      <c r="BL676"/>
      <c r="BM676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</row>
    <row r="677" spans="1:91" ht="15" x14ac:dyDescent="0.25">
      <c r="A677" s="2"/>
      <c r="B677" s="2"/>
      <c r="C677" s="2"/>
      <c r="D677" s="2"/>
      <c r="E677" s="2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"/>
      <c r="Y677" s="2"/>
      <c r="Z677" s="2"/>
      <c r="AA677" s="2"/>
      <c r="AB677" s="2"/>
      <c r="AC677" s="2"/>
      <c r="AD677" s="2"/>
      <c r="AE677" s="2"/>
      <c r="AF677" s="2"/>
      <c r="AG677"/>
      <c r="AH677"/>
      <c r="AI677"/>
      <c r="AJ677"/>
      <c r="AK677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/>
      <c r="AW677"/>
      <c r="AX677"/>
      <c r="AY677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/>
      <c r="BK677"/>
      <c r="BL677"/>
      <c r="BM677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</row>
    <row r="678" spans="1:91" ht="15" x14ac:dyDescent="0.25">
      <c r="A678" s="2"/>
      <c r="B678" s="2"/>
      <c r="C678" s="2"/>
      <c r="D678" s="2"/>
      <c r="E678" s="2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"/>
      <c r="Y678" s="2"/>
      <c r="Z678" s="2"/>
      <c r="AA678" s="2"/>
      <c r="AB678" s="2"/>
      <c r="AC678" s="2"/>
      <c r="AD678" s="2"/>
      <c r="AE678" s="2"/>
      <c r="AF678" s="2"/>
      <c r="AG678"/>
      <c r="AH678"/>
      <c r="AI678"/>
      <c r="AJ678"/>
      <c r="AK678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/>
      <c r="AW678"/>
      <c r="AX678"/>
      <c r="AY678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/>
      <c r="BK678"/>
      <c r="BL678"/>
      <c r="BM678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</row>
    <row r="679" spans="1:91" ht="15" x14ac:dyDescent="0.25">
      <c r="A679" s="2"/>
      <c r="B679" s="2"/>
      <c r="C679" s="2"/>
      <c r="D679" s="2"/>
      <c r="E679" s="2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"/>
      <c r="Y679" s="2"/>
      <c r="Z679" s="2"/>
      <c r="AA679" s="2"/>
      <c r="AB679" s="2"/>
      <c r="AC679" s="2"/>
      <c r="AD679" s="2"/>
      <c r="AE679" s="2"/>
      <c r="AF679" s="2"/>
      <c r="AG679"/>
      <c r="AH679"/>
      <c r="AI679"/>
      <c r="AJ679"/>
      <c r="AK679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/>
      <c r="AW679"/>
      <c r="AX679"/>
      <c r="AY679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/>
      <c r="BK679"/>
      <c r="BL679"/>
      <c r="BM679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</row>
    <row r="680" spans="1:91" ht="15" x14ac:dyDescent="0.25">
      <c r="A680" s="2"/>
      <c r="B680" s="2"/>
      <c r="C680" s="2"/>
      <c r="D680" s="2"/>
      <c r="E680" s="2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"/>
      <c r="Y680" s="2"/>
      <c r="Z680" s="2"/>
      <c r="AA680" s="2"/>
      <c r="AB680" s="2"/>
      <c r="AC680" s="2"/>
      <c r="AD680" s="2"/>
      <c r="AE680" s="2"/>
      <c r="AF680" s="2"/>
      <c r="AG680"/>
      <c r="AH680"/>
      <c r="AI680"/>
      <c r="AJ680"/>
      <c r="AK680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/>
      <c r="AW680"/>
      <c r="AX680"/>
      <c r="AY680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/>
      <c r="BK680"/>
      <c r="BL680"/>
      <c r="BM680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</row>
    <row r="681" spans="1:91" ht="15" x14ac:dyDescent="0.25">
      <c r="A681" s="2"/>
      <c r="B681" s="2"/>
      <c r="C681" s="2"/>
      <c r="D681" s="2"/>
      <c r="E681" s="2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"/>
      <c r="Y681" s="2"/>
      <c r="Z681" s="2"/>
      <c r="AA681" s="2"/>
      <c r="AB681" s="2"/>
      <c r="AC681" s="2"/>
      <c r="AD681" s="2"/>
      <c r="AE681" s="2"/>
      <c r="AF681" s="2"/>
      <c r="AG681"/>
      <c r="AH681"/>
      <c r="AI681"/>
      <c r="AJ681"/>
      <c r="AK681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/>
      <c r="AW681"/>
      <c r="AX681"/>
      <c r="AY681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/>
      <c r="BK681"/>
      <c r="BL681"/>
      <c r="BM681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</row>
    <row r="682" spans="1:91" ht="15" x14ac:dyDescent="0.25">
      <c r="A682" s="2"/>
      <c r="B682" s="2"/>
      <c r="C682" s="2"/>
      <c r="D682" s="2"/>
      <c r="E682" s="2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"/>
      <c r="Y682" s="2"/>
      <c r="Z682" s="2"/>
      <c r="AA682" s="2"/>
      <c r="AB682" s="2"/>
      <c r="AC682" s="2"/>
      <c r="AD682" s="2"/>
      <c r="AE682" s="2"/>
      <c r="AF682" s="2"/>
      <c r="AG682"/>
      <c r="AH682"/>
      <c r="AI682"/>
      <c r="AJ682"/>
      <c r="AK68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/>
      <c r="AW682"/>
      <c r="AX682"/>
      <c r="AY68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/>
      <c r="BK682"/>
      <c r="BL682"/>
      <c r="BM68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</row>
    <row r="683" spans="1:91" ht="15" x14ac:dyDescent="0.25">
      <c r="A683" s="2"/>
      <c r="B683" s="2"/>
      <c r="C683" s="2"/>
      <c r="D683" s="2"/>
      <c r="E683" s="2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"/>
      <c r="Y683" s="2"/>
      <c r="Z683" s="2"/>
      <c r="AA683" s="2"/>
      <c r="AB683" s="2"/>
      <c r="AC683" s="2"/>
      <c r="AD683" s="2"/>
      <c r="AE683" s="2"/>
      <c r="AF683" s="2"/>
      <c r="AG683"/>
      <c r="AH683"/>
      <c r="AI683"/>
      <c r="AJ683"/>
      <c r="AK683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/>
      <c r="AW683"/>
      <c r="AX683"/>
      <c r="AY683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/>
      <c r="BK683"/>
      <c r="BL683"/>
      <c r="BM683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</row>
    <row r="684" spans="1:91" ht="15" x14ac:dyDescent="0.25">
      <c r="A684" s="2"/>
      <c r="B684" s="2"/>
      <c r="C684" s="2"/>
      <c r="D684" s="2"/>
      <c r="E684" s="2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"/>
      <c r="Y684" s="2"/>
      <c r="Z684" s="2"/>
      <c r="AA684" s="2"/>
      <c r="AB684" s="2"/>
      <c r="AC684" s="2"/>
      <c r="AD684" s="2"/>
      <c r="AE684" s="2"/>
      <c r="AF684" s="2"/>
      <c r="AG684"/>
      <c r="AH684"/>
      <c r="AI684"/>
      <c r="AJ684"/>
      <c r="AK684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/>
      <c r="AW684"/>
      <c r="AX684"/>
      <c r="AY684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/>
      <c r="BK684"/>
      <c r="BL684"/>
      <c r="BM684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</row>
    <row r="685" spans="1:91" ht="15" x14ac:dyDescent="0.25">
      <c r="A685" s="2"/>
      <c r="B685" s="2"/>
      <c r="C685" s="2"/>
      <c r="D685" s="2"/>
      <c r="E685" s="2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"/>
      <c r="Y685" s="2"/>
      <c r="Z685" s="2"/>
      <c r="AA685" s="2"/>
      <c r="AB685" s="2"/>
      <c r="AC685" s="2"/>
      <c r="AD685" s="2"/>
      <c r="AE685" s="2"/>
      <c r="AF685" s="2"/>
      <c r="AG685"/>
      <c r="AH685"/>
      <c r="AI685"/>
      <c r="AJ685"/>
      <c r="AK685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/>
      <c r="AW685"/>
      <c r="AX685"/>
      <c r="AY685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/>
      <c r="BK685"/>
      <c r="BL685"/>
      <c r="BM685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</row>
    <row r="686" spans="1:91" ht="15" x14ac:dyDescent="0.25">
      <c r="A686" s="2"/>
      <c r="B686" s="2"/>
      <c r="C686" s="2"/>
      <c r="D686" s="2"/>
      <c r="E686" s="2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"/>
      <c r="Y686" s="2"/>
      <c r="Z686" s="2"/>
      <c r="AA686" s="2"/>
      <c r="AB686" s="2"/>
      <c r="AC686" s="2"/>
      <c r="AD686" s="2"/>
      <c r="AE686" s="2"/>
      <c r="AF686" s="2"/>
      <c r="AG686"/>
      <c r="AH686"/>
      <c r="AI686"/>
      <c r="AJ686"/>
      <c r="AK686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/>
      <c r="AW686"/>
      <c r="AX686"/>
      <c r="AY686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/>
      <c r="BK686"/>
      <c r="BL686"/>
      <c r="BM686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</row>
    <row r="687" spans="1:91" ht="15" x14ac:dyDescent="0.25">
      <c r="A687" s="2"/>
      <c r="B687" s="2"/>
      <c r="C687" s="2"/>
      <c r="D687" s="2"/>
      <c r="E687" s="2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"/>
      <c r="Y687" s="2"/>
      <c r="Z687" s="2"/>
      <c r="AA687" s="2"/>
      <c r="AB687" s="2"/>
      <c r="AC687" s="2"/>
      <c r="AD687" s="2"/>
      <c r="AE687" s="2"/>
      <c r="AF687" s="2"/>
      <c r="AG687"/>
      <c r="AH687"/>
      <c r="AI687"/>
      <c r="AJ687"/>
      <c r="AK687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/>
      <c r="AW687"/>
      <c r="AX687"/>
      <c r="AY687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/>
      <c r="BK687"/>
      <c r="BL687"/>
      <c r="BM687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</row>
    <row r="688" spans="1:91" ht="15" x14ac:dyDescent="0.25">
      <c r="A688" s="2"/>
      <c r="B688" s="2"/>
      <c r="C688" s="2"/>
      <c r="D688" s="2"/>
      <c r="E688" s="2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"/>
      <c r="Y688" s="2"/>
      <c r="Z688" s="2"/>
      <c r="AA688" s="2"/>
      <c r="AB688" s="2"/>
      <c r="AC688" s="2"/>
      <c r="AD688" s="2"/>
      <c r="AE688" s="2"/>
      <c r="AF688" s="2"/>
      <c r="AG688"/>
      <c r="AH688"/>
      <c r="AI688"/>
      <c r="AJ688"/>
      <c r="AK688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/>
      <c r="AW688"/>
      <c r="AX688"/>
      <c r="AY688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/>
      <c r="BK688"/>
      <c r="BL688"/>
      <c r="BM688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</row>
    <row r="689" spans="1:91" ht="15" x14ac:dyDescent="0.25">
      <c r="A689" s="2"/>
      <c r="B689" s="2"/>
      <c r="C689" s="2"/>
      <c r="D689" s="2"/>
      <c r="E689" s="2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"/>
      <c r="Y689" s="2"/>
      <c r="Z689" s="2"/>
      <c r="AA689" s="2"/>
      <c r="AB689" s="2"/>
      <c r="AC689" s="2"/>
      <c r="AD689" s="2"/>
      <c r="AE689" s="2"/>
      <c r="AF689" s="2"/>
      <c r="AG689"/>
      <c r="AH689"/>
      <c r="AI689"/>
      <c r="AJ689"/>
      <c r="AK689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/>
      <c r="AW689"/>
      <c r="AX689"/>
      <c r="AY689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/>
      <c r="BK689"/>
      <c r="BL689"/>
      <c r="BM689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</row>
    <row r="690" spans="1:91" ht="15" x14ac:dyDescent="0.25">
      <c r="A690" s="2"/>
      <c r="B690" s="2"/>
      <c r="C690" s="2"/>
      <c r="D690" s="2"/>
      <c r="E690" s="2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"/>
      <c r="Y690" s="2"/>
      <c r="Z690" s="2"/>
      <c r="AA690" s="2"/>
      <c r="AB690" s="2"/>
      <c r="AC690" s="2"/>
      <c r="AD690" s="2"/>
      <c r="AE690" s="2"/>
      <c r="AF690" s="2"/>
      <c r="AG690"/>
      <c r="AH690"/>
      <c r="AI690"/>
      <c r="AJ690"/>
      <c r="AK690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/>
      <c r="AW690"/>
      <c r="AX690"/>
      <c r="AY690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/>
      <c r="BK690"/>
      <c r="BL690"/>
      <c r="BM690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</row>
    <row r="691" spans="1:91" ht="15" x14ac:dyDescent="0.25">
      <c r="A691" s="2"/>
      <c r="B691" s="2"/>
      <c r="C691" s="2"/>
      <c r="D691" s="2"/>
      <c r="E691" s="2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"/>
      <c r="Y691" s="2"/>
      <c r="Z691" s="2"/>
      <c r="AA691" s="2"/>
      <c r="AB691" s="2"/>
      <c r="AC691" s="2"/>
      <c r="AD691" s="2"/>
      <c r="AE691" s="2"/>
      <c r="AF691" s="2"/>
      <c r="AG691"/>
      <c r="AH691"/>
      <c r="AI691"/>
      <c r="AJ691"/>
      <c r="AK691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/>
      <c r="AW691"/>
      <c r="AX691"/>
      <c r="AY691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/>
      <c r="BK691"/>
      <c r="BL691"/>
      <c r="BM691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</row>
    <row r="692" spans="1:91" ht="15" x14ac:dyDescent="0.25">
      <c r="A692" s="2"/>
      <c r="B692" s="2"/>
      <c r="C692" s="2"/>
      <c r="D692" s="2"/>
      <c r="E692" s="2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"/>
      <c r="Y692" s="2"/>
      <c r="Z692" s="2"/>
      <c r="AA692" s="2"/>
      <c r="AB692" s="2"/>
      <c r="AC692" s="2"/>
      <c r="AD692" s="2"/>
      <c r="AE692" s="2"/>
      <c r="AF692" s="2"/>
      <c r="AG692"/>
      <c r="AH692"/>
      <c r="AI692"/>
      <c r="AJ692"/>
      <c r="AK69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/>
      <c r="AW692"/>
      <c r="AX692"/>
      <c r="AY69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/>
      <c r="BK692"/>
      <c r="BL692"/>
      <c r="BM69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</row>
    <row r="693" spans="1:91" ht="15" x14ac:dyDescent="0.25">
      <c r="A693" s="2"/>
      <c r="B693" s="2"/>
      <c r="C693" s="2"/>
      <c r="D693" s="2"/>
      <c r="E693" s="2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"/>
      <c r="Y693" s="2"/>
      <c r="Z693" s="2"/>
      <c r="AA693" s="2"/>
      <c r="AB693" s="2"/>
      <c r="AC693" s="2"/>
      <c r="AD693" s="2"/>
      <c r="AE693" s="2"/>
      <c r="AF693" s="2"/>
      <c r="AG693"/>
      <c r="AH693"/>
      <c r="AI693"/>
      <c r="AJ693"/>
      <c r="AK693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/>
      <c r="AW693"/>
      <c r="AX693"/>
      <c r="AY693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/>
      <c r="BK693"/>
      <c r="BL693"/>
      <c r="BM693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</row>
    <row r="694" spans="1:91" ht="15" x14ac:dyDescent="0.25">
      <c r="A694" s="2"/>
      <c r="B694" s="2"/>
      <c r="C694" s="2"/>
      <c r="D694" s="2"/>
      <c r="E694" s="2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"/>
      <c r="Y694" s="2"/>
      <c r="Z694" s="2"/>
      <c r="AA694" s="2"/>
      <c r="AB694" s="2"/>
      <c r="AC694" s="2"/>
      <c r="AD694" s="2"/>
      <c r="AE694" s="2"/>
      <c r="AF694" s="2"/>
      <c r="AG694"/>
      <c r="AH694"/>
      <c r="AI694"/>
      <c r="AJ694"/>
      <c r="AK694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/>
      <c r="AW694"/>
      <c r="AX694"/>
      <c r="AY694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/>
      <c r="BK694"/>
      <c r="BL694"/>
      <c r="BM694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</row>
    <row r="695" spans="1:91" ht="15" x14ac:dyDescent="0.25">
      <c r="A695" s="2"/>
      <c r="B695" s="2"/>
      <c r="C695" s="2"/>
      <c r="D695" s="2"/>
      <c r="E695" s="2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"/>
      <c r="Y695" s="2"/>
      <c r="Z695" s="2"/>
      <c r="AA695" s="2"/>
      <c r="AB695" s="2"/>
      <c r="AC695" s="2"/>
      <c r="AD695" s="2"/>
      <c r="AE695" s="2"/>
      <c r="AF695" s="2"/>
      <c r="AG695"/>
      <c r="AH695"/>
      <c r="AI695"/>
      <c r="AJ695"/>
      <c r="AK695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/>
      <c r="AW695"/>
      <c r="AX695"/>
      <c r="AY695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/>
      <c r="BK695"/>
      <c r="BL695"/>
      <c r="BM695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</row>
    <row r="696" spans="1:91" ht="15" x14ac:dyDescent="0.25">
      <c r="A696" s="2"/>
      <c r="B696" s="2"/>
      <c r="C696" s="2"/>
      <c r="D696" s="2"/>
      <c r="E696" s="2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"/>
      <c r="Y696" s="2"/>
      <c r="Z696" s="2"/>
      <c r="AA696" s="2"/>
      <c r="AB696" s="2"/>
      <c r="AC696" s="2"/>
      <c r="AD696" s="2"/>
      <c r="AE696" s="2"/>
      <c r="AF696" s="2"/>
      <c r="AG696"/>
      <c r="AH696"/>
      <c r="AI696"/>
      <c r="AJ696"/>
      <c r="AK696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/>
      <c r="AW696"/>
      <c r="AX696"/>
      <c r="AY696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/>
      <c r="BK696"/>
      <c r="BL696"/>
      <c r="BM696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</row>
    <row r="697" spans="1:91" ht="15" x14ac:dyDescent="0.25">
      <c r="A697" s="2"/>
      <c r="B697" s="2"/>
      <c r="C697" s="2"/>
      <c r="D697" s="2"/>
      <c r="E697" s="2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"/>
      <c r="Y697" s="2"/>
      <c r="Z697" s="2"/>
      <c r="AA697" s="2"/>
      <c r="AB697" s="2"/>
      <c r="AC697" s="2"/>
      <c r="AD697" s="2"/>
      <c r="AE697" s="2"/>
      <c r="AF697" s="2"/>
      <c r="AG697"/>
      <c r="AH697"/>
      <c r="AI697"/>
      <c r="AJ697"/>
      <c r="AK697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/>
      <c r="AW697"/>
      <c r="AX697"/>
      <c r="AY697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/>
      <c r="BK697"/>
      <c r="BL697"/>
      <c r="BM697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" x14ac:dyDescent="0.25">
      <c r="A698" s="2"/>
      <c r="B698" s="2"/>
      <c r="C698" s="2"/>
      <c r="D698" s="2"/>
      <c r="E698" s="2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"/>
      <c r="Y698" s="2"/>
      <c r="Z698" s="2"/>
      <c r="AA698" s="2"/>
      <c r="AB698" s="2"/>
      <c r="AC698" s="2"/>
      <c r="AD698" s="2"/>
      <c r="AE698" s="2"/>
      <c r="AF698" s="2"/>
      <c r="AG698"/>
      <c r="AH698"/>
      <c r="AI698"/>
      <c r="AJ698"/>
      <c r="AK698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/>
      <c r="AW698"/>
      <c r="AX698"/>
      <c r="AY698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/>
      <c r="BK698"/>
      <c r="BL698"/>
      <c r="BM698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</row>
    <row r="699" spans="1:91" ht="15" x14ac:dyDescent="0.25">
      <c r="A699" s="2"/>
      <c r="B699" s="2"/>
      <c r="C699" s="2"/>
      <c r="D699" s="2"/>
      <c r="E699" s="2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"/>
      <c r="Y699" s="2"/>
      <c r="Z699" s="2"/>
      <c r="AA699" s="2"/>
      <c r="AB699" s="2"/>
      <c r="AC699" s="2"/>
      <c r="AD699" s="2"/>
      <c r="AE699" s="2"/>
      <c r="AF699" s="2"/>
      <c r="AG699"/>
      <c r="AH699"/>
      <c r="AI699"/>
      <c r="AJ699"/>
      <c r="AK699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/>
      <c r="AW699"/>
      <c r="AX699"/>
      <c r="AY699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/>
      <c r="BK699"/>
      <c r="BL699"/>
      <c r="BM699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</row>
    <row r="700" spans="1:91" ht="15" x14ac:dyDescent="0.25">
      <c r="A700" s="2"/>
      <c r="B700" s="2"/>
      <c r="C700" s="2"/>
      <c r="D700" s="2"/>
      <c r="E700" s="2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"/>
      <c r="Y700" s="2"/>
      <c r="Z700" s="2"/>
      <c r="AA700" s="2"/>
      <c r="AB700" s="2"/>
      <c r="AC700" s="2"/>
      <c r="AD700" s="2"/>
      <c r="AE700" s="2"/>
      <c r="AF700" s="2"/>
      <c r="AG700"/>
      <c r="AH700"/>
      <c r="AI700"/>
      <c r="AJ700"/>
      <c r="AK700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/>
      <c r="AW700"/>
      <c r="AX700"/>
      <c r="AY700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/>
      <c r="BK700"/>
      <c r="BL700"/>
      <c r="BM700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</row>
    <row r="701" spans="1:91" ht="15" x14ac:dyDescent="0.25">
      <c r="A701" s="2"/>
      <c r="B701" s="2"/>
      <c r="C701" s="2"/>
      <c r="D701" s="2"/>
      <c r="E701" s="2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"/>
      <c r="Y701" s="2"/>
      <c r="Z701" s="2"/>
      <c r="AA701" s="2"/>
      <c r="AB701" s="2"/>
      <c r="AC701" s="2"/>
      <c r="AD701" s="2"/>
      <c r="AE701" s="2"/>
      <c r="AF701" s="2"/>
      <c r="AG701"/>
      <c r="AH701"/>
      <c r="AI701"/>
      <c r="AJ701"/>
      <c r="AK701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/>
      <c r="AW701"/>
      <c r="AX701"/>
      <c r="AY701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/>
      <c r="BK701"/>
      <c r="BL701"/>
      <c r="BM701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</row>
    <row r="702" spans="1:91" ht="15" x14ac:dyDescent="0.25">
      <c r="A702" s="2"/>
      <c r="B702" s="2"/>
      <c r="C702" s="2"/>
      <c r="D702" s="2"/>
      <c r="E702" s="2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"/>
      <c r="Y702" s="2"/>
      <c r="Z702" s="2"/>
      <c r="AA702" s="2"/>
      <c r="AB702" s="2"/>
      <c r="AC702" s="2"/>
      <c r="AD702" s="2"/>
      <c r="AE702" s="2"/>
      <c r="AF702" s="2"/>
      <c r="AG702"/>
      <c r="AH702"/>
      <c r="AI702"/>
      <c r="AJ702"/>
      <c r="AK70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/>
      <c r="AW702"/>
      <c r="AX702"/>
      <c r="AY70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/>
      <c r="BK702"/>
      <c r="BL702"/>
      <c r="BM70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</row>
    <row r="703" spans="1:91" ht="15" x14ac:dyDescent="0.25">
      <c r="A703" s="2"/>
      <c r="B703" s="2"/>
      <c r="C703" s="2"/>
      <c r="D703" s="2"/>
      <c r="E703" s="2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"/>
      <c r="Y703" s="2"/>
      <c r="Z703" s="2"/>
      <c r="AA703" s="2"/>
      <c r="AB703" s="2"/>
      <c r="AC703" s="2"/>
      <c r="AD703" s="2"/>
      <c r="AE703" s="2"/>
      <c r="AF703" s="2"/>
      <c r="AG703"/>
      <c r="AH703"/>
      <c r="AI703"/>
      <c r="AJ703"/>
      <c r="AK703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/>
      <c r="AW703"/>
      <c r="AX703"/>
      <c r="AY703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/>
      <c r="BK703"/>
      <c r="BL703"/>
      <c r="BM703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</row>
    <row r="704" spans="1:91" ht="15" x14ac:dyDescent="0.25">
      <c r="A704" s="2"/>
      <c r="B704" s="2"/>
      <c r="C704" s="2"/>
      <c r="D704" s="2"/>
      <c r="E704" s="2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"/>
      <c r="Y704" s="2"/>
      <c r="Z704" s="2"/>
      <c r="AA704" s="2"/>
      <c r="AB704" s="2"/>
      <c r="AC704" s="2"/>
      <c r="AD704" s="2"/>
      <c r="AE704" s="2"/>
      <c r="AF704" s="2"/>
      <c r="AG704"/>
      <c r="AH704"/>
      <c r="AI704"/>
      <c r="AJ704"/>
      <c r="AK704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/>
      <c r="AW704"/>
      <c r="AX704"/>
      <c r="AY704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/>
      <c r="BK704"/>
      <c r="BL704"/>
      <c r="BM704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</row>
    <row r="705" spans="1:91" ht="15" x14ac:dyDescent="0.25">
      <c r="A705" s="2"/>
      <c r="B705" s="2"/>
      <c r="C705" s="2"/>
      <c r="D705" s="2"/>
      <c r="E705" s="2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"/>
      <c r="Y705" s="2"/>
      <c r="Z705" s="2"/>
      <c r="AA705" s="2"/>
      <c r="AB705" s="2"/>
      <c r="AC705" s="2"/>
      <c r="AD705" s="2"/>
      <c r="AE705" s="2"/>
      <c r="AF705" s="2"/>
      <c r="AG705"/>
      <c r="AH705"/>
      <c r="AI705"/>
      <c r="AJ705"/>
      <c r="AK705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/>
      <c r="AW705"/>
      <c r="AX705"/>
      <c r="AY705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/>
      <c r="BK705"/>
      <c r="BL705"/>
      <c r="BM705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</row>
    <row r="706" spans="1:91" ht="15" x14ac:dyDescent="0.25">
      <c r="A706" s="2"/>
      <c r="B706" s="2"/>
      <c r="C706" s="2"/>
      <c r="D706" s="2"/>
      <c r="E706" s="2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"/>
      <c r="Y706" s="2"/>
      <c r="Z706" s="2"/>
      <c r="AA706" s="2"/>
      <c r="AB706" s="2"/>
      <c r="AC706" s="2"/>
      <c r="AD706" s="2"/>
      <c r="AE706" s="2"/>
      <c r="AF706" s="2"/>
      <c r="AG706"/>
      <c r="AH706"/>
      <c r="AI706"/>
      <c r="AJ706"/>
      <c r="AK706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/>
      <c r="AW706"/>
      <c r="AX706"/>
      <c r="AY706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/>
      <c r="BK706"/>
      <c r="BL706"/>
      <c r="BM706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</row>
    <row r="707" spans="1:91" ht="15" x14ac:dyDescent="0.25">
      <c r="A707" s="2"/>
      <c r="B707" s="2"/>
      <c r="C707" s="2"/>
      <c r="D707" s="2"/>
      <c r="E707" s="2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"/>
      <c r="Y707" s="2"/>
      <c r="Z707" s="2"/>
      <c r="AA707" s="2"/>
      <c r="AB707" s="2"/>
      <c r="AC707" s="2"/>
      <c r="AD707" s="2"/>
      <c r="AE707" s="2"/>
      <c r="AF707" s="2"/>
      <c r="AG707"/>
      <c r="AH707"/>
      <c r="AI707"/>
      <c r="AJ707"/>
      <c r="AK707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/>
      <c r="AW707"/>
      <c r="AX707"/>
      <c r="AY707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/>
      <c r="BK707"/>
      <c r="BL707"/>
      <c r="BM707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</row>
    <row r="708" spans="1:91" ht="15" x14ac:dyDescent="0.25">
      <c r="A708" s="2"/>
      <c r="B708" s="2"/>
      <c r="C708" s="2"/>
      <c r="D708" s="2"/>
      <c r="E708" s="2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"/>
      <c r="Y708" s="2"/>
      <c r="Z708" s="2"/>
      <c r="AA708" s="2"/>
      <c r="AB708" s="2"/>
      <c r="AC708" s="2"/>
      <c r="AD708" s="2"/>
      <c r="AE708" s="2"/>
      <c r="AF708" s="2"/>
      <c r="AG708"/>
      <c r="AH708"/>
      <c r="AI708"/>
      <c r="AJ708"/>
      <c r="AK708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/>
      <c r="AW708"/>
      <c r="AX708"/>
      <c r="AY708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/>
      <c r="BK708"/>
      <c r="BL708"/>
      <c r="BM708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</row>
    <row r="709" spans="1:91" ht="15" x14ac:dyDescent="0.25">
      <c r="A709" s="2"/>
      <c r="B709" s="2"/>
      <c r="C709" s="2"/>
      <c r="D709" s="2"/>
      <c r="E709" s="2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"/>
      <c r="Y709" s="2"/>
      <c r="Z709" s="2"/>
      <c r="AA709" s="2"/>
      <c r="AB709" s="2"/>
      <c r="AC709" s="2"/>
      <c r="AD709" s="2"/>
      <c r="AE709" s="2"/>
      <c r="AF709" s="2"/>
      <c r="AG709"/>
      <c r="AH709"/>
      <c r="AI709"/>
      <c r="AJ709"/>
      <c r="AK709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/>
      <c r="AW709"/>
      <c r="AX709"/>
      <c r="AY709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/>
      <c r="BK709"/>
      <c r="BL709"/>
      <c r="BM709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</row>
    <row r="710" spans="1:91" ht="15" x14ac:dyDescent="0.25">
      <c r="A710" s="2"/>
      <c r="B710" s="2"/>
      <c r="C710" s="2"/>
      <c r="D710" s="2"/>
      <c r="E710" s="2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"/>
      <c r="Y710" s="2"/>
      <c r="Z710" s="2"/>
      <c r="AA710" s="2"/>
      <c r="AB710" s="2"/>
      <c r="AC710" s="2"/>
      <c r="AD710" s="2"/>
      <c r="AE710" s="2"/>
      <c r="AF710" s="2"/>
      <c r="AG710"/>
      <c r="AH710"/>
      <c r="AI710"/>
      <c r="AJ710"/>
      <c r="AK710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/>
      <c r="AW710"/>
      <c r="AX710"/>
      <c r="AY710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/>
      <c r="BK710"/>
      <c r="BL710"/>
      <c r="BM710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</row>
    <row r="711" spans="1:91" ht="15" x14ac:dyDescent="0.25">
      <c r="A711" s="2"/>
      <c r="B711" s="2"/>
      <c r="C711" s="2"/>
      <c r="D711" s="2"/>
      <c r="E711" s="2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"/>
      <c r="Y711" s="2"/>
      <c r="Z711" s="2"/>
      <c r="AA711" s="2"/>
      <c r="AB711" s="2"/>
      <c r="AC711" s="2"/>
      <c r="AD711" s="2"/>
      <c r="AE711" s="2"/>
      <c r="AF711" s="2"/>
      <c r="AG711"/>
      <c r="AH711"/>
      <c r="AI711"/>
      <c r="AJ711"/>
      <c r="AK711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/>
      <c r="AW711"/>
      <c r="AX711"/>
      <c r="AY711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/>
      <c r="BK711"/>
      <c r="BL711"/>
      <c r="BM711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</row>
    <row r="712" spans="1:91" ht="15" x14ac:dyDescent="0.25">
      <c r="A712" s="2"/>
      <c r="B712" s="2"/>
      <c r="C712" s="2"/>
      <c r="D712" s="2"/>
      <c r="E712" s="2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"/>
      <c r="Y712" s="2"/>
      <c r="Z712" s="2"/>
      <c r="AA712" s="2"/>
      <c r="AB712" s="2"/>
      <c r="AC712" s="2"/>
      <c r="AD712" s="2"/>
      <c r="AE712" s="2"/>
      <c r="AF712" s="2"/>
      <c r="AG712"/>
      <c r="AH712"/>
      <c r="AI712"/>
      <c r="AJ712"/>
      <c r="AK71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/>
      <c r="AW712"/>
      <c r="AX712"/>
      <c r="AY71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/>
      <c r="BK712"/>
      <c r="BL712"/>
      <c r="BM71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</row>
    <row r="713" spans="1:91" ht="15" x14ac:dyDescent="0.25">
      <c r="A713" s="2"/>
      <c r="B713" s="2"/>
      <c r="C713" s="2"/>
      <c r="D713" s="2"/>
      <c r="E713" s="2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"/>
      <c r="Y713" s="2"/>
      <c r="Z713" s="2"/>
      <c r="AA713" s="2"/>
      <c r="AB713" s="2"/>
      <c r="AC713" s="2"/>
      <c r="AD713" s="2"/>
      <c r="AE713" s="2"/>
      <c r="AF713" s="2"/>
      <c r="AG713"/>
      <c r="AH713"/>
      <c r="AI713"/>
      <c r="AJ713"/>
      <c r="AK713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/>
      <c r="AW713"/>
      <c r="AX713"/>
      <c r="AY713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/>
      <c r="BK713"/>
      <c r="BL713"/>
      <c r="BM713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</row>
    <row r="714" spans="1:91" ht="15" x14ac:dyDescent="0.25">
      <c r="A714" s="2"/>
      <c r="B714" s="2"/>
      <c r="C714" s="2"/>
      <c r="D714" s="2"/>
      <c r="E714" s="2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"/>
      <c r="Y714" s="2"/>
      <c r="Z714" s="2"/>
      <c r="AA714" s="2"/>
      <c r="AB714" s="2"/>
      <c r="AC714" s="2"/>
      <c r="AD714" s="2"/>
      <c r="AE714" s="2"/>
      <c r="AF714" s="2"/>
      <c r="AG714"/>
      <c r="AH714"/>
      <c r="AI714"/>
      <c r="AJ714"/>
      <c r="AK714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/>
      <c r="AW714"/>
      <c r="AX714"/>
      <c r="AY714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/>
      <c r="BK714"/>
      <c r="BL714"/>
      <c r="BM714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</row>
    <row r="715" spans="1:91" ht="15" x14ac:dyDescent="0.25">
      <c r="A715" s="2"/>
      <c r="B715" s="2"/>
      <c r="C715" s="2"/>
      <c r="D715" s="2"/>
      <c r="E715" s="2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"/>
      <c r="Y715" s="2"/>
      <c r="Z715" s="2"/>
      <c r="AA715" s="2"/>
      <c r="AB715" s="2"/>
      <c r="AC715" s="2"/>
      <c r="AD715" s="2"/>
      <c r="AE715" s="2"/>
      <c r="AF715" s="2"/>
      <c r="AG715"/>
      <c r="AH715"/>
      <c r="AI715"/>
      <c r="AJ715"/>
      <c r="AK715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/>
      <c r="AW715"/>
      <c r="AX715"/>
      <c r="AY715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/>
      <c r="BK715"/>
      <c r="BL715"/>
      <c r="BM715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</row>
    <row r="716" spans="1:91" ht="15" x14ac:dyDescent="0.25">
      <c r="A716" s="2"/>
      <c r="B716" s="2"/>
      <c r="C716" s="2"/>
      <c r="D716" s="2"/>
      <c r="E716" s="2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"/>
      <c r="Y716" s="2"/>
      <c r="Z716" s="2"/>
      <c r="AA716" s="2"/>
      <c r="AB716" s="2"/>
      <c r="AC716" s="2"/>
      <c r="AD716" s="2"/>
      <c r="AE716" s="2"/>
      <c r="AF716" s="2"/>
      <c r="AG716"/>
      <c r="AH716"/>
      <c r="AI716"/>
      <c r="AJ716"/>
      <c r="AK716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/>
      <c r="AW716"/>
      <c r="AX716"/>
      <c r="AY716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/>
      <c r="BK716"/>
      <c r="BL716"/>
      <c r="BM716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</row>
    <row r="717" spans="1:91" ht="15" x14ac:dyDescent="0.25">
      <c r="A717" s="2"/>
      <c r="B717" s="2"/>
      <c r="C717" s="2"/>
      <c r="D717" s="2"/>
      <c r="E717" s="2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"/>
      <c r="Y717" s="2"/>
      <c r="Z717" s="2"/>
      <c r="AA717" s="2"/>
      <c r="AB717" s="2"/>
      <c r="AC717" s="2"/>
      <c r="AD717" s="2"/>
      <c r="AE717" s="2"/>
      <c r="AF717" s="2"/>
      <c r="AG717"/>
      <c r="AH717"/>
      <c r="AI717"/>
      <c r="AJ717"/>
      <c r="AK717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/>
      <c r="AW717"/>
      <c r="AX717"/>
      <c r="AY717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/>
      <c r="BK717"/>
      <c r="BL717"/>
      <c r="BM717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</row>
    <row r="718" spans="1:91" ht="15" x14ac:dyDescent="0.25">
      <c r="A718" s="2"/>
      <c r="B718" s="2"/>
      <c r="C718" s="2"/>
      <c r="D718" s="2"/>
      <c r="E718" s="2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"/>
      <c r="Y718" s="2"/>
      <c r="Z718" s="2"/>
      <c r="AA718" s="2"/>
      <c r="AB718" s="2"/>
      <c r="AC718" s="2"/>
      <c r="AD718" s="2"/>
      <c r="AE718" s="2"/>
      <c r="AF718" s="2"/>
      <c r="AG718"/>
      <c r="AH718"/>
      <c r="AI718"/>
      <c r="AJ718"/>
      <c r="AK718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/>
      <c r="AW718"/>
      <c r="AX718"/>
      <c r="AY718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/>
      <c r="BK718"/>
      <c r="BL718"/>
      <c r="BM718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</row>
    <row r="719" spans="1:91" ht="15" x14ac:dyDescent="0.25">
      <c r="A719" s="2"/>
      <c r="B719" s="2"/>
      <c r="C719" s="2"/>
      <c r="D719" s="2"/>
      <c r="E719" s="2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"/>
      <c r="Y719" s="2"/>
      <c r="Z719" s="2"/>
      <c r="AA719" s="2"/>
      <c r="AB719" s="2"/>
      <c r="AC719" s="2"/>
      <c r="AD719" s="2"/>
      <c r="AE719" s="2"/>
      <c r="AF719" s="2"/>
      <c r="AG719"/>
      <c r="AH719"/>
      <c r="AI719"/>
      <c r="AJ719"/>
      <c r="AK719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/>
      <c r="AW719"/>
      <c r="AX719"/>
      <c r="AY719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/>
      <c r="BK719"/>
      <c r="BL719"/>
      <c r="BM719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</row>
    <row r="720" spans="1:91" ht="15" x14ac:dyDescent="0.25">
      <c r="A720" s="2"/>
      <c r="B720" s="2"/>
      <c r="C720" s="2"/>
      <c r="D720" s="2"/>
      <c r="E720" s="2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"/>
      <c r="Y720" s="2"/>
      <c r="Z720" s="2"/>
      <c r="AA720" s="2"/>
      <c r="AB720" s="2"/>
      <c r="AC720" s="2"/>
      <c r="AD720" s="2"/>
      <c r="AE720" s="2"/>
      <c r="AF720" s="2"/>
      <c r="AG720"/>
      <c r="AH720"/>
      <c r="AI720"/>
      <c r="AJ720"/>
      <c r="AK720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/>
      <c r="AW720"/>
      <c r="AX720"/>
      <c r="AY720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/>
      <c r="BK720"/>
      <c r="BL720"/>
      <c r="BM720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</row>
    <row r="721" spans="1:91" ht="15" x14ac:dyDescent="0.25">
      <c r="A721" s="2"/>
      <c r="B721" s="2"/>
      <c r="C721" s="2"/>
      <c r="D721" s="2"/>
      <c r="E721" s="2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"/>
      <c r="Y721" s="2"/>
      <c r="Z721" s="2"/>
      <c r="AA721" s="2"/>
      <c r="AB721" s="2"/>
      <c r="AC721" s="2"/>
      <c r="AD721" s="2"/>
      <c r="AE721" s="2"/>
      <c r="AF721" s="2"/>
      <c r="AG721"/>
      <c r="AH721"/>
      <c r="AI721"/>
      <c r="AJ721"/>
      <c r="AK721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/>
      <c r="AW721"/>
      <c r="AX721"/>
      <c r="AY721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/>
      <c r="BK721"/>
      <c r="BL721"/>
      <c r="BM721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</row>
    <row r="722" spans="1:91" ht="15" x14ac:dyDescent="0.25">
      <c r="A722" s="2"/>
      <c r="B722" s="2"/>
      <c r="C722" s="2"/>
      <c r="D722" s="2"/>
      <c r="E722" s="2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"/>
      <c r="Y722" s="2"/>
      <c r="Z722" s="2"/>
      <c r="AA722" s="2"/>
      <c r="AB722" s="2"/>
      <c r="AC722" s="2"/>
      <c r="AD722" s="2"/>
      <c r="AE722" s="2"/>
      <c r="AF722" s="2"/>
      <c r="AG722"/>
      <c r="AH722"/>
      <c r="AI722"/>
      <c r="AJ722"/>
      <c r="AK72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/>
      <c r="AW722"/>
      <c r="AX722"/>
      <c r="AY72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/>
      <c r="BK722"/>
      <c r="BL722"/>
      <c r="BM72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</row>
    <row r="723" spans="1:91" ht="15" x14ac:dyDescent="0.25">
      <c r="A723" s="2"/>
      <c r="B723" s="2"/>
      <c r="C723" s="2"/>
      <c r="D723" s="2"/>
      <c r="E723" s="2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"/>
      <c r="Y723" s="2"/>
      <c r="Z723" s="2"/>
      <c r="AA723" s="2"/>
      <c r="AB723" s="2"/>
      <c r="AC723" s="2"/>
      <c r="AD723" s="2"/>
      <c r="AE723" s="2"/>
      <c r="AF723" s="2"/>
      <c r="AG723"/>
      <c r="AH723"/>
      <c r="AI723"/>
      <c r="AJ723"/>
      <c r="AK723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/>
      <c r="AW723"/>
      <c r="AX723"/>
      <c r="AY723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/>
      <c r="BK723"/>
      <c r="BL723"/>
      <c r="BM723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</row>
    <row r="724" spans="1:91" ht="15" x14ac:dyDescent="0.25">
      <c r="A724" s="2"/>
      <c r="B724" s="2"/>
      <c r="C724" s="2"/>
      <c r="D724" s="2"/>
      <c r="E724" s="2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"/>
      <c r="Y724" s="2"/>
      <c r="Z724" s="2"/>
      <c r="AA724" s="2"/>
      <c r="AB724" s="2"/>
      <c r="AC724" s="2"/>
      <c r="AD724" s="2"/>
      <c r="AE724" s="2"/>
      <c r="AF724" s="2"/>
      <c r="AG724"/>
      <c r="AH724"/>
      <c r="AI724"/>
      <c r="AJ724"/>
      <c r="AK724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/>
      <c r="AW724"/>
      <c r="AX724"/>
      <c r="AY724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/>
      <c r="BK724"/>
      <c r="BL724"/>
      <c r="BM724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</row>
    <row r="725" spans="1:91" ht="15" x14ac:dyDescent="0.25">
      <c r="A725" s="2"/>
      <c r="B725" s="2"/>
      <c r="C725" s="2"/>
      <c r="D725" s="2"/>
      <c r="E725" s="2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"/>
      <c r="Y725" s="2"/>
      <c r="Z725" s="2"/>
      <c r="AA725" s="2"/>
      <c r="AB725" s="2"/>
      <c r="AC725" s="2"/>
      <c r="AD725" s="2"/>
      <c r="AE725" s="2"/>
      <c r="AF725" s="2"/>
      <c r="AG725"/>
      <c r="AH725"/>
      <c r="AI725"/>
      <c r="AJ725"/>
      <c r="AK725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/>
      <c r="AW725"/>
      <c r="AX725"/>
      <c r="AY725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/>
      <c r="BK725"/>
      <c r="BL725"/>
      <c r="BM725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</row>
    <row r="726" spans="1:91" ht="15" x14ac:dyDescent="0.25">
      <c r="A726" s="2"/>
      <c r="B726" s="2"/>
      <c r="C726" s="2"/>
      <c r="D726" s="2"/>
      <c r="E726" s="2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"/>
      <c r="Y726" s="2"/>
      <c r="Z726" s="2"/>
      <c r="AA726" s="2"/>
      <c r="AB726" s="2"/>
      <c r="AC726" s="2"/>
      <c r="AD726" s="2"/>
      <c r="AE726" s="2"/>
      <c r="AF726" s="2"/>
      <c r="AG726"/>
      <c r="AH726"/>
      <c r="AI726"/>
      <c r="AJ726"/>
      <c r="AK726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/>
      <c r="AW726"/>
      <c r="AX726"/>
      <c r="AY726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/>
      <c r="BK726"/>
      <c r="BL726"/>
      <c r="BM726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</row>
    <row r="727" spans="1:91" ht="15" x14ac:dyDescent="0.25">
      <c r="A727" s="2"/>
      <c r="B727" s="2"/>
      <c r="C727" s="2"/>
      <c r="D727" s="2"/>
      <c r="E727" s="2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"/>
      <c r="Y727" s="2"/>
      <c r="Z727" s="2"/>
      <c r="AA727" s="2"/>
      <c r="AB727" s="2"/>
      <c r="AC727" s="2"/>
      <c r="AD727" s="2"/>
      <c r="AE727" s="2"/>
      <c r="AF727" s="2"/>
      <c r="AG727"/>
      <c r="AH727"/>
      <c r="AI727"/>
      <c r="AJ727"/>
      <c r="AK727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/>
      <c r="AW727"/>
      <c r="AX727"/>
      <c r="AY727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/>
      <c r="BK727"/>
      <c r="BL727"/>
      <c r="BM727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</row>
    <row r="728" spans="1:91" ht="15" x14ac:dyDescent="0.25">
      <c r="A728" s="2"/>
      <c r="B728" s="2"/>
      <c r="C728" s="2"/>
      <c r="D728" s="2"/>
      <c r="E728" s="2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"/>
      <c r="Y728" s="2"/>
      <c r="Z728" s="2"/>
      <c r="AA728" s="2"/>
      <c r="AB728" s="2"/>
      <c r="AC728" s="2"/>
      <c r="AD728" s="2"/>
      <c r="AE728" s="2"/>
      <c r="AF728" s="2"/>
      <c r="AG728"/>
      <c r="AH728"/>
      <c r="AI728"/>
      <c r="AJ728"/>
      <c r="AK728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/>
      <c r="AW728"/>
      <c r="AX728"/>
      <c r="AY728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/>
      <c r="BK728"/>
      <c r="BL728"/>
      <c r="BM728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</row>
    <row r="729" spans="1:91" ht="15" x14ac:dyDescent="0.25">
      <c r="A729" s="2"/>
      <c r="B729" s="2"/>
      <c r="C729" s="2"/>
      <c r="D729" s="2"/>
      <c r="E729" s="2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"/>
      <c r="Y729" s="2"/>
      <c r="Z729" s="2"/>
      <c r="AA729" s="2"/>
      <c r="AB729" s="2"/>
      <c r="AC729" s="2"/>
      <c r="AD729" s="2"/>
      <c r="AE729" s="2"/>
      <c r="AF729" s="2"/>
      <c r="AG729"/>
      <c r="AH729"/>
      <c r="AI729"/>
      <c r="AJ729"/>
      <c r="AK729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/>
      <c r="AW729"/>
      <c r="AX729"/>
      <c r="AY729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/>
      <c r="BK729"/>
      <c r="BL729"/>
      <c r="BM729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</row>
    <row r="730" spans="1:91" ht="15" x14ac:dyDescent="0.25">
      <c r="A730" s="2"/>
      <c r="B730" s="2"/>
      <c r="C730" s="2"/>
      <c r="D730" s="2"/>
      <c r="E730" s="2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"/>
      <c r="Y730" s="2"/>
      <c r="Z730" s="2"/>
      <c r="AA730" s="2"/>
      <c r="AB730" s="2"/>
      <c r="AC730" s="2"/>
      <c r="AD730" s="2"/>
      <c r="AE730" s="2"/>
      <c r="AF730" s="2"/>
      <c r="AG730"/>
      <c r="AH730"/>
      <c r="AI730"/>
      <c r="AJ730"/>
      <c r="AK730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/>
      <c r="AW730"/>
      <c r="AX730"/>
      <c r="AY730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/>
      <c r="BK730"/>
      <c r="BL730"/>
      <c r="BM730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</row>
    <row r="731" spans="1:91" ht="15" x14ac:dyDescent="0.25">
      <c r="A731" s="2"/>
      <c r="B731" s="2"/>
      <c r="C731" s="2"/>
      <c r="D731" s="2"/>
      <c r="E731" s="2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"/>
      <c r="Y731" s="2"/>
      <c r="Z731" s="2"/>
      <c r="AA731" s="2"/>
      <c r="AB731" s="2"/>
      <c r="AC731" s="2"/>
      <c r="AD731" s="2"/>
      <c r="AE731" s="2"/>
      <c r="AF731" s="2"/>
      <c r="AG731"/>
      <c r="AH731"/>
      <c r="AI731"/>
      <c r="AJ731"/>
      <c r="AK731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/>
      <c r="AW731"/>
      <c r="AX731"/>
      <c r="AY731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/>
      <c r="BK731"/>
      <c r="BL731"/>
      <c r="BM731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</row>
    <row r="732" spans="1:91" ht="15" x14ac:dyDescent="0.25">
      <c r="A732" s="2"/>
      <c r="B732" s="2"/>
      <c r="C732" s="2"/>
      <c r="D732" s="2"/>
      <c r="E732" s="2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"/>
      <c r="Y732" s="2"/>
      <c r="Z732" s="2"/>
      <c r="AA732" s="2"/>
      <c r="AB732" s="2"/>
      <c r="AC732" s="2"/>
      <c r="AD732" s="2"/>
      <c r="AE732" s="2"/>
      <c r="AF732" s="2"/>
      <c r="AG732"/>
      <c r="AH732"/>
      <c r="AI732"/>
      <c r="AJ732"/>
      <c r="AK73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/>
      <c r="AW732"/>
      <c r="AX732"/>
      <c r="AY73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/>
      <c r="BK732"/>
      <c r="BL732"/>
      <c r="BM73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</row>
    <row r="733" spans="1:91" ht="15" x14ac:dyDescent="0.25">
      <c r="A733" s="2"/>
      <c r="B733" s="2"/>
      <c r="C733" s="2"/>
      <c r="D733" s="2"/>
      <c r="E733" s="2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"/>
      <c r="Y733" s="2"/>
      <c r="Z733" s="2"/>
      <c r="AA733" s="2"/>
      <c r="AB733" s="2"/>
      <c r="AC733" s="2"/>
      <c r="AD733" s="2"/>
      <c r="AE733" s="2"/>
      <c r="AF733" s="2"/>
      <c r="AG733"/>
      <c r="AH733"/>
      <c r="AI733"/>
      <c r="AJ733"/>
      <c r="AK733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/>
      <c r="AW733"/>
      <c r="AX733"/>
      <c r="AY733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/>
      <c r="BK733"/>
      <c r="BL733"/>
      <c r="BM733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</row>
    <row r="734" spans="1:91" ht="15" x14ac:dyDescent="0.25">
      <c r="A734" s="2"/>
      <c r="B734" s="2"/>
      <c r="C734" s="2"/>
      <c r="D734" s="2"/>
      <c r="E734" s="2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"/>
      <c r="Y734" s="2"/>
      <c r="Z734" s="2"/>
      <c r="AA734" s="2"/>
      <c r="AB734" s="2"/>
      <c r="AC734" s="2"/>
      <c r="AD734" s="2"/>
      <c r="AE734" s="2"/>
      <c r="AF734" s="2"/>
      <c r="AG734"/>
      <c r="AH734"/>
      <c r="AI734"/>
      <c r="AJ734"/>
      <c r="AK734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/>
      <c r="AW734"/>
      <c r="AX734"/>
      <c r="AY734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/>
      <c r="BK734"/>
      <c r="BL734"/>
      <c r="BM734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</row>
    <row r="735" spans="1:91" ht="15" x14ac:dyDescent="0.25">
      <c r="A735" s="2"/>
      <c r="B735" s="2"/>
      <c r="C735" s="2"/>
      <c r="D735" s="2"/>
      <c r="E735" s="2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"/>
      <c r="Y735" s="2"/>
      <c r="Z735" s="2"/>
      <c r="AA735" s="2"/>
      <c r="AB735" s="2"/>
      <c r="AC735" s="2"/>
      <c r="AD735" s="2"/>
      <c r="AE735" s="2"/>
      <c r="AF735" s="2"/>
      <c r="AG735"/>
      <c r="AH735"/>
      <c r="AI735"/>
      <c r="AJ735"/>
      <c r="AK735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/>
      <c r="AW735"/>
      <c r="AX735"/>
      <c r="AY735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/>
      <c r="BK735"/>
      <c r="BL735"/>
      <c r="BM735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</row>
    <row r="736" spans="1:91" ht="15" x14ac:dyDescent="0.25">
      <c r="A736" s="2"/>
      <c r="B736" s="2"/>
      <c r="C736" s="2"/>
      <c r="D736" s="2"/>
      <c r="E736" s="2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"/>
      <c r="Y736" s="2"/>
      <c r="Z736" s="2"/>
      <c r="AA736" s="2"/>
      <c r="AB736" s="2"/>
      <c r="AC736" s="2"/>
      <c r="AD736" s="2"/>
      <c r="AE736" s="2"/>
      <c r="AF736" s="2"/>
      <c r="AG736"/>
      <c r="AH736"/>
      <c r="AI736"/>
      <c r="AJ736"/>
      <c r="AK736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/>
      <c r="AW736"/>
      <c r="AX736"/>
      <c r="AY736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/>
      <c r="BK736"/>
      <c r="BL736"/>
      <c r="BM736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</row>
    <row r="737" spans="1:91" ht="15" x14ac:dyDescent="0.25">
      <c r="A737" s="2"/>
      <c r="B737" s="2"/>
      <c r="C737" s="2"/>
      <c r="D737" s="2"/>
      <c r="E737" s="2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"/>
      <c r="Y737" s="2"/>
      <c r="Z737" s="2"/>
      <c r="AA737" s="2"/>
      <c r="AB737" s="2"/>
      <c r="AC737" s="2"/>
      <c r="AD737" s="2"/>
      <c r="AE737" s="2"/>
      <c r="AF737" s="2"/>
      <c r="AG737"/>
      <c r="AH737"/>
      <c r="AI737"/>
      <c r="AJ737"/>
      <c r="AK737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/>
      <c r="AW737"/>
      <c r="AX737"/>
      <c r="AY737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/>
      <c r="BK737"/>
      <c r="BL737"/>
      <c r="BM737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</row>
    <row r="738" spans="1:91" ht="15" x14ac:dyDescent="0.25">
      <c r="A738" s="2"/>
      <c r="B738" s="2"/>
      <c r="C738" s="2"/>
      <c r="D738" s="2"/>
      <c r="E738" s="2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"/>
      <c r="Y738" s="2"/>
      <c r="Z738" s="2"/>
      <c r="AA738" s="2"/>
      <c r="AB738" s="2"/>
      <c r="AC738" s="2"/>
      <c r="AD738" s="2"/>
      <c r="AE738" s="2"/>
      <c r="AF738" s="2"/>
      <c r="AG738"/>
      <c r="AH738"/>
      <c r="AI738"/>
      <c r="AJ738"/>
      <c r="AK738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/>
      <c r="AW738"/>
      <c r="AX738"/>
      <c r="AY738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/>
      <c r="BK738"/>
      <c r="BL738"/>
      <c r="BM738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</row>
    <row r="739" spans="1:91" ht="15" x14ac:dyDescent="0.25">
      <c r="A739" s="2"/>
      <c r="B739" s="2"/>
      <c r="C739" s="2"/>
      <c r="D739" s="2"/>
      <c r="E739" s="2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"/>
      <c r="Y739" s="2"/>
      <c r="Z739" s="2"/>
      <c r="AA739" s="2"/>
      <c r="AB739" s="2"/>
      <c r="AC739" s="2"/>
      <c r="AD739" s="2"/>
      <c r="AE739" s="2"/>
      <c r="AF739" s="2"/>
      <c r="AG739"/>
      <c r="AH739"/>
      <c r="AI739"/>
      <c r="AJ739"/>
      <c r="AK739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/>
      <c r="AW739"/>
      <c r="AX739"/>
      <c r="AY739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/>
      <c r="BK739"/>
      <c r="BL739"/>
      <c r="BM739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</row>
    <row r="740" spans="1:91" ht="15" x14ac:dyDescent="0.25">
      <c r="A740" s="2"/>
      <c r="B740" s="2"/>
      <c r="C740" s="2"/>
      <c r="D740" s="2"/>
      <c r="E740" s="2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"/>
      <c r="Y740" s="2"/>
      <c r="Z740" s="2"/>
      <c r="AA740" s="2"/>
      <c r="AB740" s="2"/>
      <c r="AC740" s="2"/>
      <c r="AD740" s="2"/>
      <c r="AE740" s="2"/>
      <c r="AF740" s="2"/>
      <c r="AG740"/>
      <c r="AH740"/>
      <c r="AI740"/>
      <c r="AJ740"/>
      <c r="AK740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/>
      <c r="AW740"/>
      <c r="AX740"/>
      <c r="AY740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/>
      <c r="BK740"/>
      <c r="BL740"/>
      <c r="BM740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</row>
    <row r="741" spans="1:91" ht="15" x14ac:dyDescent="0.25">
      <c r="A741" s="2"/>
      <c r="B741" s="2"/>
      <c r="C741" s="2"/>
      <c r="D741" s="2"/>
      <c r="E741" s="2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"/>
      <c r="Y741" s="2"/>
      <c r="Z741" s="2"/>
      <c r="AA741" s="2"/>
      <c r="AB741" s="2"/>
      <c r="AC741" s="2"/>
      <c r="AD741" s="2"/>
      <c r="AE741" s="2"/>
      <c r="AF741" s="2"/>
      <c r="AG741"/>
      <c r="AH741"/>
      <c r="AI741"/>
      <c r="AJ741"/>
      <c r="AK741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/>
      <c r="AW741"/>
      <c r="AX741"/>
      <c r="AY741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/>
      <c r="BK741"/>
      <c r="BL741"/>
      <c r="BM741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</row>
    <row r="742" spans="1:91" ht="15" x14ac:dyDescent="0.25">
      <c r="A742" s="2"/>
      <c r="B742" s="2"/>
      <c r="C742" s="2"/>
      <c r="D742" s="2"/>
      <c r="E742" s="2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"/>
      <c r="Y742" s="2"/>
      <c r="Z742" s="2"/>
      <c r="AA742" s="2"/>
      <c r="AB742" s="2"/>
      <c r="AC742" s="2"/>
      <c r="AD742" s="2"/>
      <c r="AE742" s="2"/>
      <c r="AF742" s="2"/>
      <c r="AG742"/>
      <c r="AH742"/>
      <c r="AI742"/>
      <c r="AJ742"/>
      <c r="AK74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/>
      <c r="AW742"/>
      <c r="AX742"/>
      <c r="AY74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/>
      <c r="BK742"/>
      <c r="BL742"/>
      <c r="BM74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</row>
    <row r="743" spans="1:91" ht="15" x14ac:dyDescent="0.25">
      <c r="A743" s="2"/>
      <c r="B743" s="2"/>
      <c r="C743" s="2"/>
      <c r="D743" s="2"/>
      <c r="E743" s="2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"/>
      <c r="Y743" s="2"/>
      <c r="Z743" s="2"/>
      <c r="AA743" s="2"/>
      <c r="AB743" s="2"/>
      <c r="AC743" s="2"/>
      <c r="AD743" s="2"/>
      <c r="AE743" s="2"/>
      <c r="AF743" s="2"/>
      <c r="AG743"/>
      <c r="AH743"/>
      <c r="AI743"/>
      <c r="AJ743"/>
      <c r="AK743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/>
      <c r="AW743"/>
      <c r="AX743"/>
      <c r="AY743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/>
      <c r="BK743"/>
      <c r="BL743"/>
      <c r="BM743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</row>
    <row r="744" spans="1:91" ht="15" x14ac:dyDescent="0.25">
      <c r="A744" s="2"/>
      <c r="B744" s="2"/>
      <c r="C744" s="2"/>
      <c r="D744" s="2"/>
      <c r="E744" s="2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"/>
      <c r="Y744" s="2"/>
      <c r="Z744" s="2"/>
      <c r="AA744" s="2"/>
      <c r="AB744" s="2"/>
      <c r="AC744" s="2"/>
      <c r="AD744" s="2"/>
      <c r="AE744" s="2"/>
      <c r="AF744" s="2"/>
      <c r="AG744"/>
      <c r="AH744"/>
      <c r="AI744"/>
      <c r="AJ744"/>
      <c r="AK744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/>
      <c r="AW744"/>
      <c r="AX744"/>
      <c r="AY744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/>
      <c r="BK744"/>
      <c r="BL744"/>
      <c r="BM744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</row>
    <row r="745" spans="1:91" ht="15" x14ac:dyDescent="0.25">
      <c r="A745" s="2"/>
      <c r="B745" s="2"/>
      <c r="C745" s="2"/>
      <c r="D745" s="2"/>
      <c r="E745" s="2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"/>
      <c r="Y745" s="2"/>
      <c r="Z745" s="2"/>
      <c r="AA745" s="2"/>
      <c r="AB745" s="2"/>
      <c r="AC745" s="2"/>
      <c r="AD745" s="2"/>
      <c r="AE745" s="2"/>
      <c r="AF745" s="2"/>
      <c r="AG745"/>
      <c r="AH745"/>
      <c r="AI745"/>
      <c r="AJ745"/>
      <c r="AK745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/>
      <c r="AW745"/>
      <c r="AX745"/>
      <c r="AY745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/>
      <c r="BK745"/>
      <c r="BL745"/>
      <c r="BM745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</row>
    <row r="746" spans="1:91" ht="15" x14ac:dyDescent="0.25">
      <c r="A746" s="2"/>
      <c r="B746" s="2"/>
      <c r="C746" s="2"/>
      <c r="D746" s="2"/>
      <c r="E746" s="2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"/>
      <c r="Y746" s="2"/>
      <c r="Z746" s="2"/>
      <c r="AA746" s="2"/>
      <c r="AB746" s="2"/>
      <c r="AC746" s="2"/>
      <c r="AD746" s="2"/>
      <c r="AE746" s="2"/>
      <c r="AF746" s="2"/>
      <c r="AG746"/>
      <c r="AH746"/>
      <c r="AI746"/>
      <c r="AJ746"/>
      <c r="AK746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/>
      <c r="AW746"/>
      <c r="AX746"/>
      <c r="AY746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/>
      <c r="BK746"/>
      <c r="BL746"/>
      <c r="BM746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</row>
    <row r="747" spans="1:91" ht="15" x14ac:dyDescent="0.25">
      <c r="A747" s="2"/>
      <c r="B747" s="2"/>
      <c r="C747" s="2"/>
      <c r="D747" s="2"/>
      <c r="E747" s="2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"/>
      <c r="Y747" s="2"/>
      <c r="Z747" s="2"/>
      <c r="AA747" s="2"/>
      <c r="AB747" s="2"/>
      <c r="AC747" s="2"/>
      <c r="AD747" s="2"/>
      <c r="AE747" s="2"/>
      <c r="AF747" s="2"/>
      <c r="AG747"/>
      <c r="AH747"/>
      <c r="AI747"/>
      <c r="AJ747"/>
      <c r="AK747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/>
      <c r="AW747"/>
      <c r="AX747"/>
      <c r="AY747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/>
      <c r="BK747"/>
      <c r="BL747"/>
      <c r="BM747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</row>
    <row r="748" spans="1:91" ht="15" x14ac:dyDescent="0.25">
      <c r="A748" s="2"/>
      <c r="B748" s="2"/>
      <c r="C748" s="2"/>
      <c r="D748" s="2"/>
      <c r="E748" s="2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"/>
      <c r="Y748" s="2"/>
      <c r="Z748" s="2"/>
      <c r="AA748" s="2"/>
      <c r="AB748" s="2"/>
      <c r="AC748" s="2"/>
      <c r="AD748" s="2"/>
      <c r="AE748" s="2"/>
      <c r="AF748" s="2"/>
      <c r="AG748"/>
      <c r="AH748"/>
      <c r="AI748"/>
      <c r="AJ748"/>
      <c r="AK748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/>
      <c r="AW748"/>
      <c r="AX748"/>
      <c r="AY748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/>
      <c r="BK748"/>
      <c r="BL748"/>
      <c r="BM748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</row>
    <row r="749" spans="1:91" ht="15" x14ac:dyDescent="0.25">
      <c r="A749" s="2"/>
      <c r="B749" s="2"/>
      <c r="C749" s="2"/>
      <c r="D749" s="2"/>
      <c r="E749" s="2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"/>
      <c r="Y749" s="2"/>
      <c r="Z749" s="2"/>
      <c r="AA749" s="2"/>
      <c r="AB749" s="2"/>
      <c r="AC749" s="2"/>
      <c r="AD749" s="2"/>
      <c r="AE749" s="2"/>
      <c r="AF749" s="2"/>
      <c r="AG749"/>
      <c r="AH749"/>
      <c r="AI749"/>
      <c r="AJ749"/>
      <c r="AK749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/>
      <c r="AW749"/>
      <c r="AX749"/>
      <c r="AY749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/>
      <c r="BK749"/>
      <c r="BL749"/>
      <c r="BM749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</row>
    <row r="750" spans="1:91" ht="15" x14ac:dyDescent="0.25">
      <c r="A750" s="2"/>
      <c r="B750" s="2"/>
      <c r="C750" s="2"/>
      <c r="D750" s="2"/>
      <c r="E750" s="2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"/>
      <c r="Y750" s="2"/>
      <c r="Z750" s="2"/>
      <c r="AA750" s="2"/>
      <c r="AB750" s="2"/>
      <c r="AC750" s="2"/>
      <c r="AD750" s="2"/>
      <c r="AE750" s="2"/>
      <c r="AF750" s="2"/>
      <c r="AG750"/>
      <c r="AH750"/>
      <c r="AI750"/>
      <c r="AJ750"/>
      <c r="AK750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/>
      <c r="AW750"/>
      <c r="AX750"/>
      <c r="AY750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/>
      <c r="BK750"/>
      <c r="BL750"/>
      <c r="BM750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</row>
    <row r="751" spans="1:91" ht="15" x14ac:dyDescent="0.25">
      <c r="A751" s="2"/>
      <c r="B751" s="2"/>
      <c r="C751" s="2"/>
      <c r="D751" s="2"/>
      <c r="E751" s="2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"/>
      <c r="Y751" s="2"/>
      <c r="Z751" s="2"/>
      <c r="AA751" s="2"/>
      <c r="AB751" s="2"/>
      <c r="AC751" s="2"/>
      <c r="AD751" s="2"/>
      <c r="AE751" s="2"/>
      <c r="AF751" s="2"/>
      <c r="AG751"/>
      <c r="AH751"/>
      <c r="AI751"/>
      <c r="AJ751"/>
      <c r="AK751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/>
      <c r="AW751"/>
      <c r="AX751"/>
      <c r="AY751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/>
      <c r="BK751"/>
      <c r="BL751"/>
      <c r="BM751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</row>
    <row r="752" spans="1:91" ht="15" x14ac:dyDescent="0.25">
      <c r="A752" s="2"/>
      <c r="B752" s="2"/>
      <c r="C752" s="2"/>
      <c r="D752" s="2"/>
      <c r="E752" s="2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"/>
      <c r="Y752" s="2"/>
      <c r="Z752" s="2"/>
      <c r="AA752" s="2"/>
      <c r="AB752" s="2"/>
      <c r="AC752" s="2"/>
      <c r="AD752" s="2"/>
      <c r="AE752" s="2"/>
      <c r="AF752" s="2"/>
      <c r="AG752"/>
      <c r="AH752"/>
      <c r="AI752"/>
      <c r="AJ752"/>
      <c r="AK75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/>
      <c r="AW752"/>
      <c r="AX752"/>
      <c r="AY75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/>
      <c r="BK752"/>
      <c r="BL752"/>
      <c r="BM75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</row>
    <row r="753" spans="1:91" ht="15" x14ac:dyDescent="0.25">
      <c r="A753" s="2"/>
      <c r="B753" s="2"/>
      <c r="C753" s="2"/>
      <c r="D753" s="2"/>
      <c r="E753" s="2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"/>
      <c r="Y753" s="2"/>
      <c r="Z753" s="2"/>
      <c r="AA753" s="2"/>
      <c r="AB753" s="2"/>
      <c r="AC753" s="2"/>
      <c r="AD753" s="2"/>
      <c r="AE753" s="2"/>
      <c r="AF753" s="2"/>
      <c r="AG753"/>
      <c r="AH753"/>
      <c r="AI753"/>
      <c r="AJ753"/>
      <c r="AK753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/>
      <c r="AW753"/>
      <c r="AX753"/>
      <c r="AY753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/>
      <c r="BK753"/>
      <c r="BL753"/>
      <c r="BM753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</row>
    <row r="754" spans="1:91" ht="15" x14ac:dyDescent="0.25">
      <c r="A754" s="2"/>
      <c r="B754" s="2"/>
      <c r="C754" s="2"/>
      <c r="D754" s="2"/>
      <c r="E754" s="2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"/>
      <c r="Y754" s="2"/>
      <c r="Z754" s="2"/>
      <c r="AA754" s="2"/>
      <c r="AB754" s="2"/>
      <c r="AC754" s="2"/>
      <c r="AD754" s="2"/>
      <c r="AE754" s="2"/>
      <c r="AF754" s="2"/>
      <c r="AG754"/>
      <c r="AH754"/>
      <c r="AI754"/>
      <c r="AJ754"/>
      <c r="AK754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/>
      <c r="AW754"/>
      <c r="AX754"/>
      <c r="AY754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/>
      <c r="BK754"/>
      <c r="BL754"/>
      <c r="BM754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</row>
    <row r="755" spans="1:91" ht="15" x14ac:dyDescent="0.25">
      <c r="A755" s="2"/>
      <c r="B755" s="2"/>
      <c r="C755" s="2"/>
      <c r="D755" s="2"/>
      <c r="E755" s="2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"/>
      <c r="Y755" s="2"/>
      <c r="Z755" s="2"/>
      <c r="AA755" s="2"/>
      <c r="AB755" s="2"/>
      <c r="AC755" s="2"/>
      <c r="AD755" s="2"/>
      <c r="AE755" s="2"/>
      <c r="AF755" s="2"/>
      <c r="AG755"/>
      <c r="AH755"/>
      <c r="AI755"/>
      <c r="AJ755"/>
      <c r="AK755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/>
      <c r="AW755"/>
      <c r="AX755"/>
      <c r="AY755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/>
      <c r="BK755"/>
      <c r="BL755"/>
      <c r="BM755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</row>
    <row r="756" spans="1:91" ht="15" x14ac:dyDescent="0.25">
      <c r="A756" s="2"/>
      <c r="B756" s="2"/>
      <c r="C756" s="2"/>
      <c r="D756" s="2"/>
      <c r="E756" s="2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"/>
      <c r="Y756" s="2"/>
      <c r="Z756" s="2"/>
      <c r="AA756" s="2"/>
      <c r="AB756" s="2"/>
      <c r="AC756" s="2"/>
      <c r="AD756" s="2"/>
      <c r="AE756" s="2"/>
      <c r="AF756" s="2"/>
      <c r="AG756"/>
      <c r="AH756"/>
      <c r="AI756"/>
      <c r="AJ756"/>
      <c r="AK756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/>
      <c r="AW756"/>
      <c r="AX756"/>
      <c r="AY756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/>
      <c r="BK756"/>
      <c r="BL756"/>
      <c r="BM756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</row>
    <row r="757" spans="1:91" ht="15" x14ac:dyDescent="0.25">
      <c r="A757" s="2"/>
      <c r="B757" s="2"/>
      <c r="C757" s="2"/>
      <c r="D757" s="2"/>
      <c r="E757" s="2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"/>
      <c r="Y757" s="2"/>
      <c r="Z757" s="2"/>
      <c r="AA757" s="2"/>
      <c r="AB757" s="2"/>
      <c r="AC757" s="2"/>
      <c r="AD757" s="2"/>
      <c r="AE757" s="2"/>
      <c r="AF757" s="2"/>
      <c r="AG757"/>
      <c r="AH757"/>
      <c r="AI757"/>
      <c r="AJ757"/>
      <c r="AK757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/>
      <c r="AW757"/>
      <c r="AX757"/>
      <c r="AY757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/>
      <c r="BK757"/>
      <c r="BL757"/>
      <c r="BM757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</row>
    <row r="758" spans="1:91" ht="15" x14ac:dyDescent="0.25">
      <c r="A758" s="2"/>
      <c r="B758" s="2"/>
      <c r="C758" s="2"/>
      <c r="D758" s="2"/>
      <c r="E758" s="2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"/>
      <c r="Y758" s="2"/>
      <c r="Z758" s="2"/>
      <c r="AA758" s="2"/>
      <c r="AB758" s="2"/>
      <c r="AC758" s="2"/>
      <c r="AD758" s="2"/>
      <c r="AE758" s="2"/>
      <c r="AF758" s="2"/>
      <c r="AG758"/>
      <c r="AH758"/>
      <c r="AI758"/>
      <c r="AJ758"/>
      <c r="AK758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/>
      <c r="AW758"/>
      <c r="AX758"/>
      <c r="AY758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/>
      <c r="BK758"/>
      <c r="BL758"/>
      <c r="BM758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</row>
    <row r="759" spans="1:91" ht="15" x14ac:dyDescent="0.25">
      <c r="A759" s="2"/>
      <c r="B759" s="2"/>
      <c r="C759" s="2"/>
      <c r="D759" s="2"/>
      <c r="E759" s="2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"/>
      <c r="Y759" s="2"/>
      <c r="Z759" s="2"/>
      <c r="AA759" s="2"/>
      <c r="AB759" s="2"/>
      <c r="AC759" s="2"/>
      <c r="AD759" s="2"/>
      <c r="AE759" s="2"/>
      <c r="AF759" s="2"/>
      <c r="AG759"/>
      <c r="AH759"/>
      <c r="AI759"/>
      <c r="AJ759"/>
      <c r="AK759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/>
      <c r="AW759"/>
      <c r="AX759"/>
      <c r="AY759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/>
      <c r="BK759"/>
      <c r="BL759"/>
      <c r="BM759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</row>
    <row r="760" spans="1:91" ht="15" x14ac:dyDescent="0.25">
      <c r="A760" s="2"/>
      <c r="B760" s="2"/>
      <c r="C760" s="2"/>
      <c r="D760" s="2"/>
      <c r="E760" s="2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"/>
      <c r="Y760" s="2"/>
      <c r="Z760" s="2"/>
      <c r="AA760" s="2"/>
      <c r="AB760" s="2"/>
      <c r="AC760" s="2"/>
      <c r="AD760" s="2"/>
      <c r="AE760" s="2"/>
      <c r="AF760" s="2"/>
      <c r="AG760"/>
      <c r="AH760"/>
      <c r="AI760"/>
      <c r="AJ760"/>
      <c r="AK760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/>
      <c r="AW760"/>
      <c r="AX760"/>
      <c r="AY760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/>
      <c r="BK760"/>
      <c r="BL760"/>
      <c r="BM760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</row>
    <row r="761" spans="1:91" ht="15" x14ac:dyDescent="0.25">
      <c r="A761" s="2"/>
      <c r="B761" s="2"/>
      <c r="C761" s="2"/>
      <c r="D761" s="2"/>
      <c r="E761" s="2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"/>
      <c r="Y761" s="2"/>
      <c r="Z761" s="2"/>
      <c r="AA761" s="2"/>
      <c r="AB761" s="2"/>
      <c r="AC761" s="2"/>
      <c r="AD761" s="2"/>
      <c r="AE761" s="2"/>
      <c r="AF761" s="2"/>
      <c r="AG761"/>
      <c r="AH761"/>
      <c r="AI761"/>
      <c r="AJ761"/>
      <c r="AK761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/>
      <c r="AW761"/>
      <c r="AX761"/>
      <c r="AY761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/>
      <c r="BK761"/>
      <c r="BL761"/>
      <c r="BM761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</row>
    <row r="762" spans="1:91" ht="15" x14ac:dyDescent="0.25">
      <c r="A762" s="2"/>
      <c r="B762" s="2"/>
      <c r="C762" s="2"/>
      <c r="D762" s="2"/>
      <c r="E762" s="2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"/>
      <c r="Y762" s="2"/>
      <c r="Z762" s="2"/>
      <c r="AA762" s="2"/>
      <c r="AB762" s="2"/>
      <c r="AC762" s="2"/>
      <c r="AD762" s="2"/>
      <c r="AE762" s="2"/>
      <c r="AF762" s="2"/>
      <c r="AG762"/>
      <c r="AH762"/>
      <c r="AI762"/>
      <c r="AJ762"/>
      <c r="AK76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/>
      <c r="AW762"/>
      <c r="AX762"/>
      <c r="AY76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/>
      <c r="BK762"/>
      <c r="BL762"/>
      <c r="BM76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</row>
    <row r="763" spans="1:91" ht="15" x14ac:dyDescent="0.25">
      <c r="A763" s="2"/>
      <c r="B763" s="2"/>
      <c r="C763" s="2"/>
      <c r="D763" s="2"/>
      <c r="E763" s="2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"/>
      <c r="Y763" s="2"/>
      <c r="Z763" s="2"/>
      <c r="AA763" s="2"/>
      <c r="AB763" s="2"/>
      <c r="AC763" s="2"/>
      <c r="AD763" s="2"/>
      <c r="AE763" s="2"/>
      <c r="AF763" s="2"/>
      <c r="AG763"/>
      <c r="AH763"/>
      <c r="AI763"/>
      <c r="AJ763"/>
      <c r="AK763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/>
      <c r="AW763"/>
      <c r="AX763"/>
      <c r="AY763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/>
      <c r="BK763"/>
      <c r="BL763"/>
      <c r="BM763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</row>
    <row r="764" spans="1:91" ht="15" x14ac:dyDescent="0.25">
      <c r="A764" s="2"/>
      <c r="B764" s="2"/>
      <c r="C764" s="2"/>
      <c r="D764" s="2"/>
      <c r="E764" s="2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"/>
      <c r="Y764" s="2"/>
      <c r="Z764" s="2"/>
      <c r="AA764" s="2"/>
      <c r="AB764" s="2"/>
      <c r="AC764" s="2"/>
      <c r="AD764" s="2"/>
      <c r="AE764" s="2"/>
      <c r="AF764" s="2"/>
      <c r="AG764"/>
      <c r="AH764"/>
      <c r="AI764"/>
      <c r="AJ764"/>
      <c r="AK764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/>
      <c r="AW764"/>
      <c r="AX764"/>
      <c r="AY764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/>
      <c r="BK764"/>
      <c r="BL764"/>
      <c r="BM764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</row>
    <row r="765" spans="1:91" ht="15" x14ac:dyDescent="0.25">
      <c r="A765" s="2"/>
      <c r="B765" s="2"/>
      <c r="C765" s="2"/>
      <c r="D765" s="2"/>
      <c r="E765" s="2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"/>
      <c r="Y765" s="2"/>
      <c r="Z765" s="2"/>
      <c r="AA765" s="2"/>
      <c r="AB765" s="2"/>
      <c r="AC765" s="2"/>
      <c r="AD765" s="2"/>
      <c r="AE765" s="2"/>
      <c r="AF765" s="2"/>
      <c r="AG765"/>
      <c r="AH765"/>
      <c r="AI765"/>
      <c r="AJ765"/>
      <c r="AK765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/>
      <c r="AW765"/>
      <c r="AX765"/>
      <c r="AY765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/>
      <c r="BK765"/>
      <c r="BL765"/>
      <c r="BM765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</row>
    <row r="766" spans="1:91" ht="15" x14ac:dyDescent="0.25">
      <c r="A766" s="2"/>
      <c r="B766" s="2"/>
      <c r="C766" s="2"/>
      <c r="D766" s="2"/>
      <c r="E766" s="2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"/>
      <c r="Y766" s="2"/>
      <c r="Z766" s="2"/>
      <c r="AA766" s="2"/>
      <c r="AB766" s="2"/>
      <c r="AC766" s="2"/>
      <c r="AD766" s="2"/>
      <c r="AE766" s="2"/>
      <c r="AF766" s="2"/>
      <c r="AG766"/>
      <c r="AH766"/>
      <c r="AI766"/>
      <c r="AJ766"/>
      <c r="AK766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/>
      <c r="AW766"/>
      <c r="AX766"/>
      <c r="AY766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/>
      <c r="BK766"/>
      <c r="BL766"/>
      <c r="BM766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</row>
    <row r="767" spans="1:91" ht="15" x14ac:dyDescent="0.25">
      <c r="A767" s="2"/>
      <c r="B767" s="2"/>
      <c r="C767" s="2"/>
      <c r="D767" s="2"/>
      <c r="E767" s="2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"/>
      <c r="Y767" s="2"/>
      <c r="Z767" s="2"/>
      <c r="AA767" s="2"/>
      <c r="AB767" s="2"/>
      <c r="AC767" s="2"/>
      <c r="AD767" s="2"/>
      <c r="AE767" s="2"/>
      <c r="AF767" s="2"/>
      <c r="AG767"/>
      <c r="AH767"/>
      <c r="AI767"/>
      <c r="AJ767"/>
      <c r="AK767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/>
      <c r="AW767"/>
      <c r="AX767"/>
      <c r="AY767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/>
      <c r="BK767"/>
      <c r="BL767"/>
      <c r="BM767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</row>
    <row r="768" spans="1:91" ht="15" x14ac:dyDescent="0.25">
      <c r="A768" s="2"/>
      <c r="B768" s="2"/>
      <c r="C768" s="2"/>
      <c r="D768" s="2"/>
      <c r="E768" s="2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"/>
      <c r="Y768" s="2"/>
      <c r="Z768" s="2"/>
      <c r="AA768" s="2"/>
      <c r="AB768" s="2"/>
      <c r="AC768" s="2"/>
      <c r="AD768" s="2"/>
      <c r="AE768" s="2"/>
      <c r="AF768" s="2"/>
      <c r="AG768"/>
      <c r="AH768"/>
      <c r="AI768"/>
      <c r="AJ768"/>
      <c r="AK768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/>
      <c r="AW768"/>
      <c r="AX768"/>
      <c r="AY768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/>
      <c r="BK768"/>
      <c r="BL768"/>
      <c r="BM768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</row>
    <row r="769" spans="1:91" ht="15" x14ac:dyDescent="0.25">
      <c r="A769" s="2"/>
      <c r="B769" s="2"/>
      <c r="C769" s="2"/>
      <c r="D769" s="2"/>
      <c r="E769" s="2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"/>
      <c r="Y769" s="2"/>
      <c r="Z769" s="2"/>
      <c r="AA769" s="2"/>
      <c r="AB769" s="2"/>
      <c r="AC769" s="2"/>
      <c r="AD769" s="2"/>
      <c r="AE769" s="2"/>
      <c r="AF769" s="2"/>
      <c r="AG769"/>
      <c r="AH769"/>
      <c r="AI769"/>
      <c r="AJ769"/>
      <c r="AK769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/>
      <c r="AW769"/>
      <c r="AX769"/>
      <c r="AY769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/>
      <c r="BK769"/>
      <c r="BL769"/>
      <c r="BM769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</row>
    <row r="770" spans="1:91" ht="15" x14ac:dyDescent="0.25">
      <c r="A770" s="2"/>
      <c r="B770" s="2"/>
      <c r="C770" s="2"/>
      <c r="D770" s="2"/>
      <c r="E770" s="2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"/>
      <c r="Y770" s="2"/>
      <c r="Z770" s="2"/>
      <c r="AA770" s="2"/>
      <c r="AB770" s="2"/>
      <c r="AC770" s="2"/>
      <c r="AD770" s="2"/>
      <c r="AE770" s="2"/>
      <c r="AF770" s="2"/>
      <c r="AG770"/>
      <c r="AH770"/>
      <c r="AI770"/>
      <c r="AJ770"/>
      <c r="AK770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/>
      <c r="AW770"/>
      <c r="AX770"/>
      <c r="AY770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/>
      <c r="BK770"/>
      <c r="BL770"/>
      <c r="BM770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</row>
    <row r="771" spans="1:91" ht="15" x14ac:dyDescent="0.25">
      <c r="A771" s="2"/>
      <c r="B771" s="2"/>
      <c r="C771" s="2"/>
      <c r="D771" s="2"/>
      <c r="E771" s="2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"/>
      <c r="Y771" s="2"/>
      <c r="Z771" s="2"/>
      <c r="AA771" s="2"/>
      <c r="AB771" s="2"/>
      <c r="AC771" s="2"/>
      <c r="AD771" s="2"/>
      <c r="AE771" s="2"/>
      <c r="AF771" s="2"/>
      <c r="AG771"/>
      <c r="AH771"/>
      <c r="AI771"/>
      <c r="AJ771"/>
      <c r="AK771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/>
      <c r="AW771"/>
      <c r="AX771"/>
      <c r="AY771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/>
      <c r="BK771"/>
      <c r="BL771"/>
      <c r="BM771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</row>
    <row r="772" spans="1:91" ht="15" x14ac:dyDescent="0.25">
      <c r="A772" s="2"/>
      <c r="B772" s="2"/>
      <c r="C772" s="2"/>
      <c r="D772" s="2"/>
      <c r="E772" s="2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"/>
      <c r="Y772" s="2"/>
      <c r="Z772" s="2"/>
      <c r="AA772" s="2"/>
      <c r="AB772" s="2"/>
      <c r="AC772" s="2"/>
      <c r="AD772" s="2"/>
      <c r="AE772" s="2"/>
      <c r="AF772" s="2"/>
      <c r="AG772"/>
      <c r="AH772"/>
      <c r="AI772"/>
      <c r="AJ772"/>
      <c r="AK77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/>
      <c r="AW772"/>
      <c r="AX772"/>
      <c r="AY77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/>
      <c r="BK772"/>
      <c r="BL772"/>
      <c r="BM77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</row>
    <row r="773" spans="1:91" ht="15" x14ac:dyDescent="0.25">
      <c r="A773" s="2"/>
      <c r="B773" s="2"/>
      <c r="C773" s="2"/>
      <c r="D773" s="2"/>
      <c r="E773" s="2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"/>
      <c r="Y773" s="2"/>
      <c r="Z773" s="2"/>
      <c r="AA773" s="2"/>
      <c r="AB773" s="2"/>
      <c r="AC773" s="2"/>
      <c r="AD773" s="2"/>
      <c r="AE773" s="2"/>
      <c r="AF773" s="2"/>
      <c r="AG773"/>
      <c r="AH773"/>
      <c r="AI773"/>
      <c r="AJ773"/>
      <c r="AK773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/>
      <c r="AW773"/>
      <c r="AX773"/>
      <c r="AY773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/>
      <c r="BK773"/>
      <c r="BL773"/>
      <c r="BM773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</row>
    <row r="774" spans="1:91" ht="15" x14ac:dyDescent="0.25">
      <c r="A774" s="2"/>
      <c r="B774" s="2"/>
      <c r="C774" s="2"/>
      <c r="D774" s="2"/>
      <c r="E774" s="2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"/>
      <c r="Y774" s="2"/>
      <c r="Z774" s="2"/>
      <c r="AA774" s="2"/>
      <c r="AB774" s="2"/>
      <c r="AC774" s="2"/>
      <c r="AD774" s="2"/>
      <c r="AE774" s="2"/>
      <c r="AF774" s="2"/>
      <c r="AG774"/>
      <c r="AH774"/>
      <c r="AI774"/>
      <c r="AJ774"/>
      <c r="AK774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/>
      <c r="AW774"/>
      <c r="AX774"/>
      <c r="AY774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/>
      <c r="BK774"/>
      <c r="BL774"/>
      <c r="BM774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</row>
    <row r="775" spans="1:91" ht="15" x14ac:dyDescent="0.25">
      <c r="A775" s="2"/>
      <c r="B775" s="2"/>
      <c r="C775" s="2"/>
      <c r="D775" s="2"/>
      <c r="E775" s="2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"/>
      <c r="Y775" s="2"/>
      <c r="Z775" s="2"/>
      <c r="AA775" s="2"/>
      <c r="AB775" s="2"/>
      <c r="AC775" s="2"/>
      <c r="AD775" s="2"/>
      <c r="AE775" s="2"/>
      <c r="AF775" s="2"/>
      <c r="AG775"/>
      <c r="AH775"/>
      <c r="AI775"/>
      <c r="AJ775"/>
      <c r="AK775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/>
      <c r="AW775"/>
      <c r="AX775"/>
      <c r="AY775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/>
      <c r="BK775"/>
      <c r="BL775"/>
      <c r="BM775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</row>
    <row r="776" spans="1:91" ht="15" x14ac:dyDescent="0.25">
      <c r="A776" s="2"/>
      <c r="B776" s="2"/>
      <c r="C776" s="2"/>
      <c r="D776" s="2"/>
      <c r="E776" s="2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"/>
      <c r="Y776" s="2"/>
      <c r="Z776" s="2"/>
      <c r="AA776" s="2"/>
      <c r="AB776" s="2"/>
      <c r="AC776" s="2"/>
      <c r="AD776" s="2"/>
      <c r="AE776" s="2"/>
      <c r="AF776" s="2"/>
      <c r="AG776"/>
      <c r="AH776"/>
      <c r="AI776"/>
      <c r="AJ776"/>
      <c r="AK776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/>
      <c r="AW776"/>
      <c r="AX776"/>
      <c r="AY776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/>
      <c r="BK776"/>
      <c r="BL776"/>
      <c r="BM776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</row>
    <row r="777" spans="1:91" ht="15" x14ac:dyDescent="0.25">
      <c r="A777" s="2"/>
      <c r="B777" s="2"/>
      <c r="C777" s="2"/>
      <c r="D777" s="2"/>
      <c r="E777" s="2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"/>
      <c r="Y777" s="2"/>
      <c r="Z777" s="2"/>
      <c r="AA777" s="2"/>
      <c r="AB777" s="2"/>
      <c r="AC777" s="2"/>
      <c r="AD777" s="2"/>
      <c r="AE777" s="2"/>
      <c r="AF777" s="2"/>
      <c r="AG777"/>
      <c r="AH777"/>
      <c r="AI777"/>
      <c r="AJ777"/>
      <c r="AK777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/>
      <c r="AW777"/>
      <c r="AX777"/>
      <c r="AY777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/>
      <c r="BK777"/>
      <c r="BL777"/>
      <c r="BM777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</row>
    <row r="778" spans="1:91" ht="15" x14ac:dyDescent="0.25">
      <c r="A778" s="2"/>
      <c r="B778" s="2"/>
      <c r="C778" s="2"/>
      <c r="D778" s="2"/>
      <c r="E778" s="2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"/>
      <c r="Y778" s="2"/>
      <c r="Z778" s="2"/>
      <c r="AA778" s="2"/>
      <c r="AB778" s="2"/>
      <c r="AC778" s="2"/>
      <c r="AD778" s="2"/>
      <c r="AE778" s="2"/>
      <c r="AF778" s="2"/>
      <c r="AG778"/>
      <c r="AH778"/>
      <c r="AI778"/>
      <c r="AJ778"/>
      <c r="AK778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/>
      <c r="AW778"/>
      <c r="AX778"/>
      <c r="AY778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/>
      <c r="BK778"/>
      <c r="BL778"/>
      <c r="BM778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</row>
    <row r="779" spans="1:91" ht="15" x14ac:dyDescent="0.25">
      <c r="A779" s="2"/>
      <c r="B779" s="2"/>
      <c r="C779" s="2"/>
      <c r="D779" s="2"/>
      <c r="E779" s="2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"/>
      <c r="Y779" s="2"/>
      <c r="Z779" s="2"/>
      <c r="AA779" s="2"/>
      <c r="AB779" s="2"/>
      <c r="AC779" s="2"/>
      <c r="AD779" s="2"/>
      <c r="AE779" s="2"/>
      <c r="AF779" s="2"/>
      <c r="AG779"/>
      <c r="AH779"/>
      <c r="AI779"/>
      <c r="AJ779"/>
      <c r="AK779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/>
      <c r="AW779"/>
      <c r="AX779"/>
      <c r="AY779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/>
      <c r="BK779"/>
      <c r="BL779"/>
      <c r="BM779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</row>
    <row r="780" spans="1:91" ht="15" x14ac:dyDescent="0.25">
      <c r="A780" s="2"/>
      <c r="B780" s="2"/>
      <c r="C780" s="2"/>
      <c r="D780" s="2"/>
      <c r="E780" s="2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"/>
      <c r="Y780" s="2"/>
      <c r="Z780" s="2"/>
      <c r="AA780" s="2"/>
      <c r="AB780" s="2"/>
      <c r="AC780" s="2"/>
      <c r="AD780" s="2"/>
      <c r="AE780" s="2"/>
      <c r="AF780" s="2"/>
      <c r="AG780"/>
      <c r="AH780"/>
      <c r="AI780"/>
      <c r="AJ780"/>
      <c r="AK780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/>
      <c r="AW780"/>
      <c r="AX780"/>
      <c r="AY780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/>
      <c r="BK780"/>
      <c r="BL780"/>
      <c r="BM780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</row>
    <row r="781" spans="1:91" ht="15" x14ac:dyDescent="0.25">
      <c r="A781" s="2"/>
      <c r="B781" s="2"/>
      <c r="C781" s="2"/>
      <c r="D781" s="2"/>
      <c r="E781" s="2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"/>
      <c r="Y781" s="2"/>
      <c r="Z781" s="2"/>
      <c r="AA781" s="2"/>
      <c r="AB781" s="2"/>
      <c r="AC781" s="2"/>
      <c r="AD781" s="2"/>
      <c r="AE781" s="2"/>
      <c r="AF781" s="2"/>
      <c r="AG781"/>
      <c r="AH781"/>
      <c r="AI781"/>
      <c r="AJ781"/>
      <c r="AK781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/>
      <c r="AW781"/>
      <c r="AX781"/>
      <c r="AY781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/>
      <c r="BK781"/>
      <c r="BL781"/>
      <c r="BM781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</row>
    <row r="782" spans="1:91" ht="15" x14ac:dyDescent="0.25">
      <c r="A782" s="2"/>
      <c r="B782" s="2"/>
      <c r="C782" s="2"/>
      <c r="D782" s="2"/>
      <c r="E782" s="2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"/>
      <c r="Y782" s="2"/>
      <c r="Z782" s="2"/>
      <c r="AA782" s="2"/>
      <c r="AB782" s="2"/>
      <c r="AC782" s="2"/>
      <c r="AD782" s="2"/>
      <c r="AE782" s="2"/>
      <c r="AF782" s="2"/>
      <c r="AG782"/>
      <c r="AH782"/>
      <c r="AI782"/>
      <c r="AJ782"/>
      <c r="AK78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/>
      <c r="AW782"/>
      <c r="AX782"/>
      <c r="AY78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/>
      <c r="BK782"/>
      <c r="BL782"/>
      <c r="BM78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</row>
    <row r="783" spans="1:91" ht="15" x14ac:dyDescent="0.25">
      <c r="A783" s="2"/>
      <c r="B783" s="2"/>
      <c r="C783" s="2"/>
      <c r="D783" s="2"/>
      <c r="E783" s="2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"/>
      <c r="Y783" s="2"/>
      <c r="Z783" s="2"/>
      <c r="AA783" s="2"/>
      <c r="AB783" s="2"/>
      <c r="AC783" s="2"/>
      <c r="AD783" s="2"/>
      <c r="AE783" s="2"/>
      <c r="AF783" s="2"/>
      <c r="AG783"/>
      <c r="AH783"/>
      <c r="AI783"/>
      <c r="AJ783"/>
      <c r="AK783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/>
      <c r="AW783"/>
      <c r="AX783"/>
      <c r="AY783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/>
      <c r="BK783"/>
      <c r="BL783"/>
      <c r="BM783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</row>
    <row r="784" spans="1:91" ht="15" x14ac:dyDescent="0.25">
      <c r="A784" s="2"/>
      <c r="B784" s="2"/>
      <c r="C784" s="2"/>
      <c r="D784" s="2"/>
      <c r="E784" s="2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"/>
      <c r="Y784" s="2"/>
      <c r="Z784" s="2"/>
      <c r="AA784" s="2"/>
      <c r="AB784" s="2"/>
      <c r="AC784" s="2"/>
      <c r="AD784" s="2"/>
      <c r="AE784" s="2"/>
      <c r="AF784" s="2"/>
      <c r="AG784"/>
      <c r="AH784"/>
      <c r="AI784"/>
      <c r="AJ784"/>
      <c r="AK784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/>
      <c r="AW784"/>
      <c r="AX784"/>
      <c r="AY784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/>
      <c r="BK784"/>
      <c r="BL784"/>
      <c r="BM784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</row>
    <row r="785" spans="1:91" ht="15" x14ac:dyDescent="0.25">
      <c r="A785" s="2"/>
      <c r="B785" s="2"/>
      <c r="C785" s="2"/>
      <c r="D785" s="2"/>
      <c r="E785" s="2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"/>
      <c r="Y785" s="2"/>
      <c r="Z785" s="2"/>
      <c r="AA785" s="2"/>
      <c r="AB785" s="2"/>
      <c r="AC785" s="2"/>
      <c r="AD785" s="2"/>
      <c r="AE785" s="2"/>
      <c r="AF785" s="2"/>
      <c r="AG785"/>
      <c r="AH785"/>
      <c r="AI785"/>
      <c r="AJ785"/>
      <c r="AK785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/>
      <c r="AW785"/>
      <c r="AX785"/>
      <c r="AY785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/>
      <c r="BK785"/>
      <c r="BL785"/>
      <c r="BM785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</row>
    <row r="786" spans="1:91" ht="15" x14ac:dyDescent="0.25">
      <c r="A786" s="2"/>
      <c r="B786" s="2"/>
      <c r="C786" s="2"/>
      <c r="D786" s="2"/>
      <c r="E786" s="2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"/>
      <c r="Y786" s="2"/>
      <c r="Z786" s="2"/>
      <c r="AA786" s="2"/>
      <c r="AB786" s="2"/>
      <c r="AC786" s="2"/>
      <c r="AD786" s="2"/>
      <c r="AE786" s="2"/>
      <c r="AF786" s="2"/>
      <c r="AG786"/>
      <c r="AH786"/>
      <c r="AI786"/>
      <c r="AJ786"/>
      <c r="AK786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/>
      <c r="AW786"/>
      <c r="AX786"/>
      <c r="AY786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/>
      <c r="BK786"/>
      <c r="BL786"/>
      <c r="BM786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</row>
    <row r="787" spans="1:91" ht="15" x14ac:dyDescent="0.25">
      <c r="A787" s="2"/>
      <c r="B787" s="2"/>
      <c r="C787" s="2"/>
      <c r="D787" s="2"/>
      <c r="E787" s="2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"/>
      <c r="Y787" s="2"/>
      <c r="Z787" s="2"/>
      <c r="AA787" s="2"/>
      <c r="AB787" s="2"/>
      <c r="AC787" s="2"/>
      <c r="AD787" s="2"/>
      <c r="AE787" s="2"/>
      <c r="AF787" s="2"/>
      <c r="AG787"/>
      <c r="AH787"/>
      <c r="AI787"/>
      <c r="AJ787"/>
      <c r="AK787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/>
      <c r="AW787"/>
      <c r="AX787"/>
      <c r="AY787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/>
      <c r="BK787"/>
      <c r="BL787"/>
      <c r="BM787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</row>
    <row r="788" spans="1:91" ht="15" x14ac:dyDescent="0.25">
      <c r="A788" s="2"/>
      <c r="B788" s="2"/>
      <c r="C788" s="2"/>
      <c r="D788" s="2"/>
      <c r="E788" s="2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"/>
      <c r="Y788" s="2"/>
      <c r="Z788" s="2"/>
      <c r="AA788" s="2"/>
      <c r="AB788" s="2"/>
      <c r="AC788" s="2"/>
      <c r="AD788" s="2"/>
      <c r="AE788" s="2"/>
      <c r="AF788" s="2"/>
      <c r="AG788"/>
      <c r="AH788"/>
      <c r="AI788"/>
      <c r="AJ788"/>
      <c r="AK788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/>
      <c r="AW788"/>
      <c r="AX788"/>
      <c r="AY788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/>
      <c r="BK788"/>
      <c r="BL788"/>
      <c r="BM788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</row>
    <row r="789" spans="1:91" ht="15" x14ac:dyDescent="0.25">
      <c r="A789" s="2"/>
      <c r="B789" s="2"/>
      <c r="C789" s="2"/>
      <c r="D789" s="2"/>
      <c r="E789" s="2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"/>
      <c r="Y789" s="2"/>
      <c r="Z789" s="2"/>
      <c r="AA789" s="2"/>
      <c r="AB789" s="2"/>
      <c r="AC789" s="2"/>
      <c r="AD789" s="2"/>
      <c r="AE789" s="2"/>
      <c r="AF789" s="2"/>
      <c r="AG789"/>
      <c r="AH789"/>
      <c r="AI789"/>
      <c r="AJ789"/>
      <c r="AK789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/>
      <c r="AW789"/>
      <c r="AX789"/>
      <c r="AY789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/>
      <c r="BK789"/>
      <c r="BL789"/>
      <c r="BM789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</row>
    <row r="790" spans="1:91" ht="15" x14ac:dyDescent="0.25">
      <c r="A790" s="2"/>
      <c r="B790" s="2"/>
      <c r="C790" s="2"/>
      <c r="D790" s="2"/>
      <c r="E790" s="2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"/>
      <c r="Y790" s="2"/>
      <c r="Z790" s="2"/>
      <c r="AA790" s="2"/>
      <c r="AB790" s="2"/>
      <c r="AC790" s="2"/>
      <c r="AD790" s="2"/>
      <c r="AE790" s="2"/>
      <c r="AF790" s="2"/>
      <c r="AG790"/>
      <c r="AH790"/>
      <c r="AI790"/>
      <c r="AJ790"/>
      <c r="AK790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/>
      <c r="AW790"/>
      <c r="AX790"/>
      <c r="AY790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/>
      <c r="BK790"/>
      <c r="BL790"/>
      <c r="BM790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</row>
    <row r="791" spans="1:91" ht="15" x14ac:dyDescent="0.25">
      <c r="A791" s="2"/>
      <c r="B791" s="2"/>
      <c r="C791" s="2"/>
      <c r="D791" s="2"/>
      <c r="E791" s="2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"/>
      <c r="Y791" s="2"/>
      <c r="Z791" s="2"/>
      <c r="AA791" s="2"/>
      <c r="AB791" s="2"/>
      <c r="AC791" s="2"/>
      <c r="AD791" s="2"/>
      <c r="AE791" s="2"/>
      <c r="AF791" s="2"/>
      <c r="AG791"/>
      <c r="AH791"/>
      <c r="AI791"/>
      <c r="AJ791"/>
      <c r="AK791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/>
      <c r="AW791"/>
      <c r="AX791"/>
      <c r="AY791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/>
      <c r="BK791"/>
      <c r="BL791"/>
      <c r="BM791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</row>
    <row r="792" spans="1:91" ht="15" x14ac:dyDescent="0.25">
      <c r="A792" s="2"/>
      <c r="B792" s="2"/>
      <c r="C792" s="2"/>
      <c r="D792" s="2"/>
      <c r="E792" s="2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"/>
      <c r="Y792" s="2"/>
      <c r="Z792" s="2"/>
      <c r="AA792" s="2"/>
      <c r="AB792" s="2"/>
      <c r="AC792" s="2"/>
      <c r="AD792" s="2"/>
      <c r="AE792" s="2"/>
      <c r="AF792" s="2"/>
      <c r="AG792"/>
      <c r="AH792"/>
      <c r="AI792"/>
      <c r="AJ792"/>
      <c r="AK79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/>
      <c r="AW792"/>
      <c r="AX792"/>
      <c r="AY79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/>
      <c r="BK792"/>
      <c r="BL792"/>
      <c r="BM79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</row>
    <row r="793" spans="1:91" ht="15" x14ac:dyDescent="0.25">
      <c r="A793" s="2"/>
      <c r="B793" s="2"/>
      <c r="C793" s="2"/>
      <c r="D793" s="2"/>
      <c r="E793" s="2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"/>
      <c r="Y793" s="2"/>
      <c r="Z793" s="2"/>
      <c r="AA793" s="2"/>
      <c r="AB793" s="2"/>
      <c r="AC793" s="2"/>
      <c r="AD793" s="2"/>
      <c r="AE793" s="2"/>
      <c r="AF793" s="2"/>
      <c r="AG793"/>
      <c r="AH793"/>
      <c r="AI793"/>
      <c r="AJ793"/>
      <c r="AK793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/>
      <c r="AW793"/>
      <c r="AX793"/>
      <c r="AY793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/>
      <c r="BK793"/>
      <c r="BL793"/>
      <c r="BM793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</row>
    <row r="794" spans="1:91" ht="15" x14ac:dyDescent="0.25">
      <c r="A794" s="2"/>
      <c r="B794" s="2"/>
      <c r="C794" s="2"/>
      <c r="D794" s="2"/>
      <c r="E794" s="2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"/>
      <c r="Y794" s="2"/>
      <c r="Z794" s="2"/>
      <c r="AA794" s="2"/>
      <c r="AB794" s="2"/>
      <c r="AC794" s="2"/>
      <c r="AD794" s="2"/>
      <c r="AE794" s="2"/>
      <c r="AF794" s="2"/>
      <c r="AG794"/>
      <c r="AH794"/>
      <c r="AI794"/>
      <c r="AJ794"/>
      <c r="AK794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/>
      <c r="AW794"/>
      <c r="AX794"/>
      <c r="AY794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/>
      <c r="BK794"/>
      <c r="BL794"/>
      <c r="BM794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</row>
    <row r="795" spans="1:91" ht="15" x14ac:dyDescent="0.25">
      <c r="A795" s="2"/>
      <c r="B795" s="2"/>
      <c r="C795" s="2"/>
      <c r="D795" s="2"/>
      <c r="E795" s="2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"/>
      <c r="Y795" s="2"/>
      <c r="Z795" s="2"/>
      <c r="AA795" s="2"/>
      <c r="AB795" s="2"/>
      <c r="AC795" s="2"/>
      <c r="AD795" s="2"/>
      <c r="AE795" s="2"/>
      <c r="AF795" s="2"/>
      <c r="AG795"/>
      <c r="AH795"/>
      <c r="AI795"/>
      <c r="AJ795"/>
      <c r="AK795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/>
      <c r="AW795"/>
      <c r="AX795"/>
      <c r="AY795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/>
      <c r="BK795"/>
      <c r="BL795"/>
      <c r="BM795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</row>
    <row r="796" spans="1:91" ht="15" x14ac:dyDescent="0.25">
      <c r="A796" s="2"/>
      <c r="B796" s="2"/>
      <c r="C796" s="2"/>
      <c r="D796" s="2"/>
      <c r="E796" s="2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"/>
      <c r="Y796" s="2"/>
      <c r="Z796" s="2"/>
      <c r="AA796" s="2"/>
      <c r="AB796" s="2"/>
      <c r="AC796" s="2"/>
      <c r="AD796" s="2"/>
      <c r="AE796" s="2"/>
      <c r="AF796" s="2"/>
      <c r="AG796"/>
      <c r="AH796"/>
      <c r="AI796"/>
      <c r="AJ796"/>
      <c r="AK796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/>
      <c r="AW796"/>
      <c r="AX796"/>
      <c r="AY796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/>
      <c r="BK796"/>
      <c r="BL796"/>
      <c r="BM796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</row>
    <row r="797" spans="1:91" ht="15" x14ac:dyDescent="0.25">
      <c r="A797" s="2"/>
      <c r="B797" s="2"/>
      <c r="C797" s="2"/>
      <c r="D797" s="2"/>
      <c r="E797" s="2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"/>
      <c r="Y797" s="2"/>
      <c r="Z797" s="2"/>
      <c r="AA797" s="2"/>
      <c r="AB797" s="2"/>
      <c r="AC797" s="2"/>
      <c r="AD797" s="2"/>
      <c r="AE797" s="2"/>
      <c r="AF797" s="2"/>
      <c r="AG797"/>
      <c r="AH797"/>
      <c r="AI797"/>
      <c r="AJ797"/>
      <c r="AK797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/>
      <c r="AW797"/>
      <c r="AX797"/>
      <c r="AY797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/>
      <c r="BK797"/>
      <c r="BL797"/>
      <c r="BM797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</row>
    <row r="798" spans="1:91" ht="15" x14ac:dyDescent="0.25">
      <c r="A798" s="2"/>
      <c r="B798" s="2"/>
      <c r="C798" s="2"/>
      <c r="D798" s="2"/>
      <c r="E798" s="2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"/>
      <c r="Y798" s="2"/>
      <c r="Z798" s="2"/>
      <c r="AA798" s="2"/>
      <c r="AB798" s="2"/>
      <c r="AC798" s="2"/>
      <c r="AD798" s="2"/>
      <c r="AE798" s="2"/>
      <c r="AF798" s="2"/>
      <c r="AG798"/>
      <c r="AH798"/>
      <c r="AI798"/>
      <c r="AJ798"/>
      <c r="AK798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/>
      <c r="AW798"/>
      <c r="AX798"/>
      <c r="AY798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/>
      <c r="BK798"/>
      <c r="BL798"/>
      <c r="BM798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</row>
    <row r="799" spans="1:91" ht="15" x14ac:dyDescent="0.25">
      <c r="A799" s="2"/>
      <c r="B799" s="2"/>
      <c r="C799" s="2"/>
      <c r="D799" s="2"/>
      <c r="E799" s="2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"/>
      <c r="Y799" s="2"/>
      <c r="Z799" s="2"/>
      <c r="AA799" s="2"/>
      <c r="AB799" s="2"/>
      <c r="AC799" s="2"/>
      <c r="AD799" s="2"/>
      <c r="AE799" s="2"/>
      <c r="AF799" s="2"/>
      <c r="AG799"/>
      <c r="AH799"/>
      <c r="AI799"/>
      <c r="AJ799"/>
      <c r="AK799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/>
      <c r="AW799"/>
      <c r="AX799"/>
      <c r="AY799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/>
      <c r="BK799"/>
      <c r="BL799"/>
      <c r="BM799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</row>
    <row r="800" spans="1:91" ht="15" x14ac:dyDescent="0.25">
      <c r="A800" s="2"/>
      <c r="B800" s="2"/>
      <c r="C800" s="2"/>
      <c r="D800" s="2"/>
      <c r="E800" s="2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"/>
      <c r="Y800" s="2"/>
      <c r="Z800" s="2"/>
      <c r="AA800" s="2"/>
      <c r="AB800" s="2"/>
      <c r="AC800" s="2"/>
      <c r="AD800" s="2"/>
      <c r="AE800" s="2"/>
      <c r="AF800" s="2"/>
      <c r="AG800"/>
      <c r="AH800"/>
      <c r="AI800"/>
      <c r="AJ800"/>
      <c r="AK800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/>
      <c r="AW800"/>
      <c r="AX800"/>
      <c r="AY800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/>
      <c r="BK800"/>
      <c r="BL800"/>
      <c r="BM800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</row>
    <row r="801" spans="1:91" ht="15" x14ac:dyDescent="0.25">
      <c r="A801" s="2"/>
      <c r="B801" s="2"/>
      <c r="C801" s="2"/>
      <c r="D801" s="2"/>
      <c r="E801" s="2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"/>
      <c r="Y801" s="2"/>
      <c r="Z801" s="2"/>
      <c r="AA801" s="2"/>
      <c r="AB801" s="2"/>
      <c r="AC801" s="2"/>
      <c r="AD801" s="2"/>
      <c r="AE801" s="2"/>
      <c r="AF801" s="2"/>
      <c r="AG801"/>
      <c r="AH801"/>
      <c r="AI801"/>
      <c r="AJ801"/>
      <c r="AK801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/>
      <c r="AW801"/>
      <c r="AX801"/>
      <c r="AY801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/>
      <c r="BK801"/>
      <c r="BL801"/>
      <c r="BM801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</row>
    <row r="802" spans="1:91" ht="15" x14ac:dyDescent="0.25">
      <c r="A802" s="2"/>
      <c r="B802" s="2"/>
      <c r="C802" s="2"/>
      <c r="D802" s="2"/>
      <c r="E802" s="2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"/>
      <c r="Y802" s="2"/>
      <c r="Z802" s="2"/>
      <c r="AA802" s="2"/>
      <c r="AB802" s="2"/>
      <c r="AC802" s="2"/>
      <c r="AD802" s="2"/>
      <c r="AE802" s="2"/>
      <c r="AF802" s="2"/>
      <c r="AG802"/>
      <c r="AH802"/>
      <c r="AI802"/>
      <c r="AJ802"/>
      <c r="AK80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/>
      <c r="AW802"/>
      <c r="AX802"/>
      <c r="AY80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/>
      <c r="BK802"/>
      <c r="BL802"/>
      <c r="BM80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</row>
    <row r="803" spans="1:91" ht="15" x14ac:dyDescent="0.25">
      <c r="A803" s="2"/>
      <c r="B803" s="2"/>
      <c r="C803" s="2"/>
      <c r="D803" s="2"/>
      <c r="E803" s="2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"/>
      <c r="Y803" s="2"/>
      <c r="Z803" s="2"/>
      <c r="AA803" s="2"/>
      <c r="AB803" s="2"/>
      <c r="AC803" s="2"/>
      <c r="AD803" s="2"/>
      <c r="AE803" s="2"/>
      <c r="AF803" s="2"/>
      <c r="AG803"/>
      <c r="AH803"/>
      <c r="AI803"/>
      <c r="AJ803"/>
      <c r="AK803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/>
      <c r="AW803"/>
      <c r="AX803"/>
      <c r="AY803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/>
      <c r="BK803"/>
      <c r="BL803"/>
      <c r="BM803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</row>
    <row r="804" spans="1:91" ht="15" x14ac:dyDescent="0.25">
      <c r="A804" s="2"/>
      <c r="B804" s="2"/>
      <c r="C804" s="2"/>
      <c r="D804" s="2"/>
      <c r="E804" s="2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"/>
      <c r="Y804" s="2"/>
      <c r="Z804" s="2"/>
      <c r="AA804" s="2"/>
      <c r="AB804" s="2"/>
      <c r="AC804" s="2"/>
      <c r="AD804" s="2"/>
      <c r="AE804" s="2"/>
      <c r="AF804" s="2"/>
      <c r="AG804"/>
      <c r="AH804"/>
      <c r="AI804"/>
      <c r="AJ804"/>
      <c r="AK804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/>
      <c r="AW804"/>
      <c r="AX804"/>
      <c r="AY804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/>
      <c r="BK804"/>
      <c r="BL804"/>
      <c r="BM804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</row>
    <row r="805" spans="1:91" ht="15" x14ac:dyDescent="0.25">
      <c r="A805" s="2"/>
      <c r="B805" s="2"/>
      <c r="C805" s="2"/>
      <c r="D805" s="2"/>
      <c r="E805" s="2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"/>
      <c r="Y805" s="2"/>
      <c r="Z805" s="2"/>
      <c r="AA805" s="2"/>
      <c r="AB805" s="2"/>
      <c r="AC805" s="2"/>
      <c r="AD805" s="2"/>
      <c r="AE805" s="2"/>
      <c r="AF805" s="2"/>
      <c r="AG805"/>
      <c r="AH805"/>
      <c r="AI805"/>
      <c r="AJ805"/>
      <c r="AK805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/>
      <c r="AW805"/>
      <c r="AX805"/>
      <c r="AY805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/>
      <c r="BK805"/>
      <c r="BL805"/>
      <c r="BM805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" x14ac:dyDescent="0.25">
      <c r="A806" s="2"/>
      <c r="B806" s="2"/>
      <c r="C806" s="2"/>
      <c r="D806" s="2"/>
      <c r="E806" s="2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"/>
      <c r="Y806" s="2"/>
      <c r="Z806" s="2"/>
      <c r="AA806" s="2"/>
      <c r="AB806" s="2"/>
      <c r="AC806" s="2"/>
      <c r="AD806" s="2"/>
      <c r="AE806" s="2"/>
      <c r="AF806" s="2"/>
      <c r="AG806"/>
      <c r="AH806"/>
      <c r="AI806"/>
      <c r="AJ806"/>
      <c r="AK806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/>
      <c r="AW806"/>
      <c r="AX806"/>
      <c r="AY806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/>
      <c r="BK806"/>
      <c r="BL806"/>
      <c r="BM806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</row>
    <row r="807" spans="1:91" ht="15" x14ac:dyDescent="0.25">
      <c r="A807" s="2"/>
      <c r="B807" s="2"/>
      <c r="C807" s="2"/>
      <c r="D807" s="2"/>
      <c r="E807" s="2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"/>
      <c r="Y807" s="2"/>
      <c r="Z807" s="2"/>
      <c r="AA807" s="2"/>
      <c r="AB807" s="2"/>
      <c r="AC807" s="2"/>
      <c r="AD807" s="2"/>
      <c r="AE807" s="2"/>
      <c r="AF807" s="2"/>
      <c r="AG807"/>
      <c r="AH807"/>
      <c r="AI807"/>
      <c r="AJ807"/>
      <c r="AK807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/>
      <c r="AW807"/>
      <c r="AX807"/>
      <c r="AY807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/>
      <c r="BK807"/>
      <c r="BL807"/>
      <c r="BM807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</row>
    <row r="808" spans="1:91" ht="15" x14ac:dyDescent="0.25">
      <c r="A808" s="2"/>
      <c r="B808" s="2"/>
      <c r="C808" s="2"/>
      <c r="D808" s="2"/>
      <c r="E808" s="2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"/>
      <c r="Y808" s="2"/>
      <c r="Z808" s="2"/>
      <c r="AA808" s="2"/>
      <c r="AB808" s="2"/>
      <c r="AC808" s="2"/>
      <c r="AD808" s="2"/>
      <c r="AE808" s="2"/>
      <c r="AF808" s="2"/>
      <c r="AG808"/>
      <c r="AH808"/>
      <c r="AI808"/>
      <c r="AJ808"/>
      <c r="AK808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/>
      <c r="AW808"/>
      <c r="AX808"/>
      <c r="AY808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/>
      <c r="BK808"/>
      <c r="BL808"/>
      <c r="BM808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</row>
    <row r="809" spans="1:91" ht="15" x14ac:dyDescent="0.25">
      <c r="A809" s="2"/>
      <c r="B809" s="2"/>
      <c r="C809" s="2"/>
      <c r="D809" s="2"/>
      <c r="E809" s="2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"/>
      <c r="Y809" s="2"/>
      <c r="Z809" s="2"/>
      <c r="AA809" s="2"/>
      <c r="AB809" s="2"/>
      <c r="AC809" s="2"/>
      <c r="AD809" s="2"/>
      <c r="AE809" s="2"/>
      <c r="AF809" s="2"/>
      <c r="AG809"/>
      <c r="AH809"/>
      <c r="AI809"/>
      <c r="AJ809"/>
      <c r="AK809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/>
      <c r="AW809"/>
      <c r="AX809"/>
      <c r="AY809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/>
      <c r="BK809"/>
      <c r="BL809"/>
      <c r="BM809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</row>
    <row r="810" spans="1:91" ht="15" x14ac:dyDescent="0.25">
      <c r="A810" s="2"/>
      <c r="B810" s="2"/>
      <c r="C810" s="2"/>
      <c r="D810" s="2"/>
      <c r="E810" s="2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"/>
      <c r="Y810" s="2"/>
      <c r="Z810" s="2"/>
      <c r="AA810" s="2"/>
      <c r="AB810" s="2"/>
      <c r="AC810" s="2"/>
      <c r="AD810" s="2"/>
      <c r="AE810" s="2"/>
      <c r="AF810" s="2"/>
      <c r="AG810"/>
      <c r="AH810"/>
      <c r="AI810"/>
      <c r="AJ810"/>
      <c r="AK810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/>
      <c r="AW810"/>
      <c r="AX810"/>
      <c r="AY810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/>
      <c r="BK810"/>
      <c r="BL810"/>
      <c r="BM810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</row>
    <row r="811" spans="1:91" ht="15" x14ac:dyDescent="0.25">
      <c r="A811" s="2"/>
      <c r="B811" s="2"/>
      <c r="C811" s="2"/>
      <c r="D811" s="2"/>
      <c r="E811" s="2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"/>
      <c r="Y811" s="2"/>
      <c r="Z811" s="2"/>
      <c r="AA811" s="2"/>
      <c r="AB811" s="2"/>
      <c r="AC811" s="2"/>
      <c r="AD811" s="2"/>
      <c r="AE811" s="2"/>
      <c r="AF811" s="2"/>
      <c r="AG811"/>
      <c r="AH811"/>
      <c r="AI811"/>
      <c r="AJ811"/>
      <c r="AK811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/>
      <c r="AW811"/>
      <c r="AX811"/>
      <c r="AY811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/>
      <c r="BK811"/>
      <c r="BL811"/>
      <c r="BM811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</row>
    <row r="812" spans="1:91" ht="15" x14ac:dyDescent="0.25">
      <c r="A812" s="2"/>
      <c r="B812" s="2"/>
      <c r="C812" s="2"/>
      <c r="D812" s="2"/>
      <c r="E812" s="2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"/>
      <c r="Y812" s="2"/>
      <c r="Z812" s="2"/>
      <c r="AA812" s="2"/>
      <c r="AB812" s="2"/>
      <c r="AC812" s="2"/>
      <c r="AD812" s="2"/>
      <c r="AE812" s="2"/>
      <c r="AF812" s="2"/>
      <c r="AG812"/>
      <c r="AH812"/>
      <c r="AI812"/>
      <c r="AJ812"/>
      <c r="AK81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/>
      <c r="AW812"/>
      <c r="AX812"/>
      <c r="AY81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/>
      <c r="BK812"/>
      <c r="BL812"/>
      <c r="BM81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</row>
    <row r="813" spans="1:91" ht="15" x14ac:dyDescent="0.25">
      <c r="A813" s="2"/>
      <c r="B813" s="2"/>
      <c r="C813" s="2"/>
      <c r="D813" s="2"/>
      <c r="E813" s="2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"/>
      <c r="Y813" s="2"/>
      <c r="Z813" s="2"/>
      <c r="AA813" s="2"/>
      <c r="AB813" s="2"/>
      <c r="AC813" s="2"/>
      <c r="AD813" s="2"/>
      <c r="AE813" s="2"/>
      <c r="AF813" s="2"/>
      <c r="AG813"/>
      <c r="AH813"/>
      <c r="AI813"/>
      <c r="AJ813"/>
      <c r="AK813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/>
      <c r="AW813"/>
      <c r="AX813"/>
      <c r="AY813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/>
      <c r="BK813"/>
      <c r="BL813"/>
      <c r="BM813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</row>
    <row r="814" spans="1:91" ht="15" x14ac:dyDescent="0.25">
      <c r="A814" s="2"/>
      <c r="B814" s="2"/>
      <c r="C814" s="2"/>
      <c r="D814" s="2"/>
      <c r="E814" s="2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"/>
      <c r="Y814" s="2"/>
      <c r="Z814" s="2"/>
      <c r="AA814" s="2"/>
      <c r="AB814" s="2"/>
      <c r="AC814" s="2"/>
      <c r="AD814" s="2"/>
      <c r="AE814" s="2"/>
      <c r="AF814" s="2"/>
      <c r="AG814"/>
      <c r="AH814"/>
      <c r="AI814"/>
      <c r="AJ814"/>
      <c r="AK814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/>
      <c r="AW814"/>
      <c r="AX814"/>
      <c r="AY814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/>
      <c r="BK814"/>
      <c r="BL814"/>
      <c r="BM814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</row>
    <row r="815" spans="1:91" ht="15" x14ac:dyDescent="0.25">
      <c r="A815" s="2"/>
      <c r="B815" s="2"/>
      <c r="C815" s="2"/>
      <c r="D815" s="2"/>
      <c r="E815" s="2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"/>
      <c r="Y815" s="2"/>
      <c r="Z815" s="2"/>
      <c r="AA815" s="2"/>
      <c r="AB815" s="2"/>
      <c r="AC815" s="2"/>
      <c r="AD815" s="2"/>
      <c r="AE815" s="2"/>
      <c r="AF815" s="2"/>
      <c r="AG815"/>
      <c r="AH815"/>
      <c r="AI815"/>
      <c r="AJ815"/>
      <c r="AK815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/>
      <c r="AW815"/>
      <c r="AX815"/>
      <c r="AY815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/>
      <c r="BK815"/>
      <c r="BL815"/>
      <c r="BM815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</row>
    <row r="816" spans="1:91" ht="15" x14ac:dyDescent="0.25">
      <c r="A816" s="2"/>
      <c r="B816" s="2"/>
      <c r="C816" s="2"/>
      <c r="D816" s="2"/>
      <c r="E816" s="2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"/>
      <c r="Y816" s="2"/>
      <c r="Z816" s="2"/>
      <c r="AA816" s="2"/>
      <c r="AB816" s="2"/>
      <c r="AC816" s="2"/>
      <c r="AD816" s="2"/>
      <c r="AE816" s="2"/>
      <c r="AF816" s="2"/>
      <c r="AG816"/>
      <c r="AH816"/>
      <c r="AI816"/>
      <c r="AJ816"/>
      <c r="AK816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/>
      <c r="AW816"/>
      <c r="AX816"/>
      <c r="AY816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/>
      <c r="BK816"/>
      <c r="BL816"/>
      <c r="BM816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</row>
    <row r="817" spans="1:91" ht="15" x14ac:dyDescent="0.25">
      <c r="A817" s="2"/>
      <c r="B817" s="2"/>
      <c r="C817" s="2"/>
      <c r="D817" s="2"/>
      <c r="E817" s="2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"/>
      <c r="Y817" s="2"/>
      <c r="Z817" s="2"/>
      <c r="AA817" s="2"/>
      <c r="AB817" s="2"/>
      <c r="AC817" s="2"/>
      <c r="AD817" s="2"/>
      <c r="AE817" s="2"/>
      <c r="AF817" s="2"/>
      <c r="AG817"/>
      <c r="AH817"/>
      <c r="AI817"/>
      <c r="AJ817"/>
      <c r="AK817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/>
      <c r="AW817"/>
      <c r="AX817"/>
      <c r="AY817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/>
      <c r="BK817"/>
      <c r="BL817"/>
      <c r="BM817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</row>
    <row r="818" spans="1:91" ht="15" x14ac:dyDescent="0.25">
      <c r="A818" s="2"/>
      <c r="B818" s="2"/>
      <c r="C818" s="2"/>
      <c r="D818" s="2"/>
      <c r="E818" s="2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"/>
      <c r="Y818" s="2"/>
      <c r="Z818" s="2"/>
      <c r="AA818" s="2"/>
      <c r="AB818" s="2"/>
      <c r="AC818" s="2"/>
      <c r="AD818" s="2"/>
      <c r="AE818" s="2"/>
      <c r="AF818" s="2"/>
      <c r="AG818"/>
      <c r="AH818"/>
      <c r="AI818"/>
      <c r="AJ818"/>
      <c r="AK818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/>
      <c r="AW818"/>
      <c r="AX818"/>
      <c r="AY818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/>
      <c r="BK818"/>
      <c r="BL818"/>
      <c r="BM818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</row>
    <row r="819" spans="1:91" ht="15" x14ac:dyDescent="0.25">
      <c r="A819" s="2"/>
      <c r="B819" s="2"/>
      <c r="C819" s="2"/>
      <c r="D819" s="2"/>
      <c r="E819" s="2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"/>
      <c r="Y819" s="2"/>
      <c r="Z819" s="2"/>
      <c r="AA819" s="2"/>
      <c r="AB819" s="2"/>
      <c r="AC819" s="2"/>
      <c r="AD819" s="2"/>
      <c r="AE819" s="2"/>
      <c r="AF819" s="2"/>
      <c r="AG819"/>
      <c r="AH819"/>
      <c r="AI819"/>
      <c r="AJ819"/>
      <c r="AK819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/>
      <c r="AW819"/>
      <c r="AX819"/>
      <c r="AY819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/>
      <c r="BK819"/>
      <c r="BL819"/>
      <c r="BM819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</row>
    <row r="820" spans="1:91" ht="15" x14ac:dyDescent="0.25">
      <c r="A820" s="2"/>
      <c r="B820" s="2"/>
      <c r="C820" s="2"/>
      <c r="D820" s="2"/>
      <c r="E820" s="2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"/>
      <c r="Y820" s="2"/>
      <c r="Z820" s="2"/>
      <c r="AA820" s="2"/>
      <c r="AB820" s="2"/>
      <c r="AC820" s="2"/>
      <c r="AD820" s="2"/>
      <c r="AE820" s="2"/>
      <c r="AF820" s="2"/>
      <c r="AG820"/>
      <c r="AH820"/>
      <c r="AI820"/>
      <c r="AJ820"/>
      <c r="AK820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/>
      <c r="AW820"/>
      <c r="AX820"/>
      <c r="AY820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/>
      <c r="BK820"/>
      <c r="BL820"/>
      <c r="BM820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</row>
    <row r="821" spans="1:91" ht="15" x14ac:dyDescent="0.25">
      <c r="A821" s="2"/>
      <c r="B821" s="2"/>
      <c r="C821" s="2"/>
      <c r="D821" s="2"/>
      <c r="E821" s="2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"/>
      <c r="Y821" s="2"/>
      <c r="Z821" s="2"/>
      <c r="AA821" s="2"/>
      <c r="AB821" s="2"/>
      <c r="AC821" s="2"/>
      <c r="AD821" s="2"/>
      <c r="AE821" s="2"/>
      <c r="AF821" s="2"/>
      <c r="AG821"/>
      <c r="AH821"/>
      <c r="AI821"/>
      <c r="AJ821"/>
      <c r="AK821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/>
      <c r="AW821"/>
      <c r="AX821"/>
      <c r="AY821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/>
      <c r="BK821"/>
      <c r="BL821"/>
      <c r="BM821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</row>
    <row r="822" spans="1:91" ht="15" x14ac:dyDescent="0.25">
      <c r="A822" s="2"/>
      <c r="B822" s="2"/>
      <c r="C822" s="2"/>
      <c r="D822" s="2"/>
      <c r="E822" s="2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"/>
      <c r="Y822" s="2"/>
      <c r="Z822" s="2"/>
      <c r="AA822" s="2"/>
      <c r="AB822" s="2"/>
      <c r="AC822" s="2"/>
      <c r="AD822" s="2"/>
      <c r="AE822" s="2"/>
      <c r="AF822" s="2"/>
      <c r="AG822"/>
      <c r="AH822"/>
      <c r="AI822"/>
      <c r="AJ822"/>
      <c r="AK82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/>
      <c r="AW822"/>
      <c r="AX822"/>
      <c r="AY82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/>
      <c r="BK822"/>
      <c r="BL822"/>
      <c r="BM82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</row>
    <row r="823" spans="1:91" ht="15" x14ac:dyDescent="0.25">
      <c r="A823" s="2"/>
      <c r="B823" s="2"/>
      <c r="C823" s="2"/>
      <c r="D823" s="2"/>
      <c r="E823" s="2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"/>
      <c r="Y823" s="2"/>
      <c r="Z823" s="2"/>
      <c r="AA823" s="2"/>
      <c r="AB823" s="2"/>
      <c r="AC823" s="2"/>
      <c r="AD823" s="2"/>
      <c r="AE823" s="2"/>
      <c r="AF823" s="2"/>
      <c r="AG823"/>
      <c r="AH823"/>
      <c r="AI823"/>
      <c r="AJ823"/>
      <c r="AK823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/>
      <c r="AW823"/>
      <c r="AX823"/>
      <c r="AY823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/>
      <c r="BK823"/>
      <c r="BL823"/>
      <c r="BM823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</row>
    <row r="824" spans="1:91" ht="15" x14ac:dyDescent="0.25">
      <c r="A824" s="2"/>
      <c r="B824" s="2"/>
      <c r="C824" s="2"/>
      <c r="D824" s="2"/>
      <c r="E824" s="2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"/>
      <c r="Y824" s="2"/>
      <c r="Z824" s="2"/>
      <c r="AA824" s="2"/>
      <c r="AB824" s="2"/>
      <c r="AC824" s="2"/>
      <c r="AD824" s="2"/>
      <c r="AE824" s="2"/>
      <c r="AF824" s="2"/>
      <c r="AG824"/>
      <c r="AH824"/>
      <c r="AI824"/>
      <c r="AJ824"/>
      <c r="AK824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/>
      <c r="AW824"/>
      <c r="AX824"/>
      <c r="AY824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/>
      <c r="BK824"/>
      <c r="BL824"/>
      <c r="BM824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</row>
    <row r="825" spans="1:91" ht="15" x14ac:dyDescent="0.25">
      <c r="A825" s="2"/>
      <c r="B825" s="2"/>
      <c r="C825" s="2"/>
      <c r="D825" s="2"/>
      <c r="E825" s="2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"/>
      <c r="Y825" s="2"/>
      <c r="Z825" s="2"/>
      <c r="AA825" s="2"/>
      <c r="AB825" s="2"/>
      <c r="AC825" s="2"/>
      <c r="AD825" s="2"/>
      <c r="AE825" s="2"/>
      <c r="AF825" s="2"/>
      <c r="AG825"/>
      <c r="AH825"/>
      <c r="AI825"/>
      <c r="AJ825"/>
      <c r="AK825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/>
      <c r="AW825"/>
      <c r="AX825"/>
      <c r="AY825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/>
      <c r="BK825"/>
      <c r="BL825"/>
      <c r="BM825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</row>
    <row r="826" spans="1:91" ht="15" x14ac:dyDescent="0.25">
      <c r="A826" s="2"/>
      <c r="B826" s="2"/>
      <c r="C826" s="2"/>
      <c r="D826" s="2"/>
      <c r="E826" s="2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"/>
      <c r="Y826" s="2"/>
      <c r="Z826" s="2"/>
      <c r="AA826" s="2"/>
      <c r="AB826" s="2"/>
      <c r="AC826" s="2"/>
      <c r="AD826" s="2"/>
      <c r="AE826" s="2"/>
      <c r="AF826" s="2"/>
      <c r="AG826"/>
      <c r="AH826"/>
      <c r="AI826"/>
      <c r="AJ826"/>
      <c r="AK826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/>
      <c r="AW826"/>
      <c r="AX826"/>
      <c r="AY826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/>
      <c r="BK826"/>
      <c r="BL826"/>
      <c r="BM826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</row>
    <row r="827" spans="1:91" ht="15" x14ac:dyDescent="0.25">
      <c r="A827" s="2"/>
      <c r="B827" s="2"/>
      <c r="C827" s="2"/>
      <c r="D827" s="2"/>
      <c r="E827" s="2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"/>
      <c r="Y827" s="2"/>
      <c r="Z827" s="2"/>
      <c r="AA827" s="2"/>
      <c r="AB827" s="2"/>
      <c r="AC827" s="2"/>
      <c r="AD827" s="2"/>
      <c r="AE827" s="2"/>
      <c r="AF827" s="2"/>
      <c r="AG827"/>
      <c r="AH827"/>
      <c r="AI827"/>
      <c r="AJ827"/>
      <c r="AK827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/>
      <c r="AW827"/>
      <c r="AX827"/>
      <c r="AY827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/>
      <c r="BK827"/>
      <c r="BL827"/>
      <c r="BM827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</row>
    <row r="828" spans="1:91" ht="15" x14ac:dyDescent="0.25">
      <c r="A828" s="2"/>
      <c r="B828" s="2"/>
      <c r="C828" s="2"/>
      <c r="D828" s="2"/>
      <c r="E828" s="2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"/>
      <c r="Y828" s="2"/>
      <c r="Z828" s="2"/>
      <c r="AA828" s="2"/>
      <c r="AB828" s="2"/>
      <c r="AC828" s="2"/>
      <c r="AD828" s="2"/>
      <c r="AE828" s="2"/>
      <c r="AF828" s="2"/>
      <c r="AG828"/>
      <c r="AH828"/>
      <c r="AI828"/>
      <c r="AJ828"/>
      <c r="AK828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/>
      <c r="AW828"/>
      <c r="AX828"/>
      <c r="AY828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/>
      <c r="BK828"/>
      <c r="BL828"/>
      <c r="BM828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</row>
    <row r="829" spans="1:91" ht="15" x14ac:dyDescent="0.25">
      <c r="A829" s="2"/>
      <c r="B829" s="2"/>
      <c r="C829" s="2"/>
      <c r="D829" s="2"/>
      <c r="E829" s="2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"/>
      <c r="Y829" s="2"/>
      <c r="Z829" s="2"/>
      <c r="AA829" s="2"/>
      <c r="AB829" s="2"/>
      <c r="AC829" s="2"/>
      <c r="AD829" s="2"/>
      <c r="AE829" s="2"/>
      <c r="AF829" s="2"/>
      <c r="AG829"/>
      <c r="AH829"/>
      <c r="AI829"/>
      <c r="AJ829"/>
      <c r="AK829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/>
      <c r="AW829"/>
      <c r="AX829"/>
      <c r="AY829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/>
      <c r="BK829"/>
      <c r="BL829"/>
      <c r="BM829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</row>
    <row r="830" spans="1:91" ht="15" x14ac:dyDescent="0.25">
      <c r="A830" s="2"/>
      <c r="B830" s="2"/>
      <c r="C830" s="2"/>
      <c r="D830" s="2"/>
      <c r="E830" s="2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"/>
      <c r="Y830" s="2"/>
      <c r="Z830" s="2"/>
      <c r="AA830" s="2"/>
      <c r="AB830" s="2"/>
      <c r="AC830" s="2"/>
      <c r="AD830" s="2"/>
      <c r="AE830" s="2"/>
      <c r="AF830" s="2"/>
      <c r="AG830"/>
      <c r="AH830"/>
      <c r="AI830"/>
      <c r="AJ830"/>
      <c r="AK830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/>
      <c r="AW830"/>
      <c r="AX830"/>
      <c r="AY830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/>
      <c r="BK830"/>
      <c r="BL830"/>
      <c r="BM830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</row>
    <row r="831" spans="1:91" ht="15" x14ac:dyDescent="0.25">
      <c r="A831" s="2"/>
      <c r="B831" s="2"/>
      <c r="C831" s="2"/>
      <c r="D831" s="2"/>
      <c r="E831" s="2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"/>
      <c r="Y831" s="2"/>
      <c r="Z831" s="2"/>
      <c r="AA831" s="2"/>
      <c r="AB831" s="2"/>
      <c r="AC831" s="2"/>
      <c r="AD831" s="2"/>
      <c r="AE831" s="2"/>
      <c r="AF831" s="2"/>
      <c r="AG831"/>
      <c r="AH831"/>
      <c r="AI831"/>
      <c r="AJ831"/>
      <c r="AK831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/>
      <c r="AW831"/>
      <c r="AX831"/>
      <c r="AY831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/>
      <c r="BK831"/>
      <c r="BL831"/>
      <c r="BM831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</row>
    <row r="832" spans="1:91" ht="15" x14ac:dyDescent="0.25">
      <c r="A832" s="2"/>
      <c r="B832" s="2"/>
      <c r="C832" s="2"/>
      <c r="D832" s="2"/>
      <c r="E832" s="2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"/>
      <c r="Y832" s="2"/>
      <c r="Z832" s="2"/>
      <c r="AA832" s="2"/>
      <c r="AB832" s="2"/>
      <c r="AC832" s="2"/>
      <c r="AD832" s="2"/>
      <c r="AE832" s="2"/>
      <c r="AF832" s="2"/>
      <c r="AG832"/>
      <c r="AH832"/>
      <c r="AI832"/>
      <c r="AJ832"/>
      <c r="AK83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/>
      <c r="AW832"/>
      <c r="AX832"/>
      <c r="AY83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/>
      <c r="BK832"/>
      <c r="BL832"/>
      <c r="BM83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</row>
    <row r="833" spans="1:91" ht="15" x14ac:dyDescent="0.25">
      <c r="A833" s="2"/>
      <c r="B833" s="2"/>
      <c r="C833" s="2"/>
      <c r="D833" s="2"/>
      <c r="E833" s="2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"/>
      <c r="Y833" s="2"/>
      <c r="Z833" s="2"/>
      <c r="AA833" s="2"/>
      <c r="AB833" s="2"/>
      <c r="AC833" s="2"/>
      <c r="AD833" s="2"/>
      <c r="AE833" s="2"/>
      <c r="AF833" s="2"/>
      <c r="AG833"/>
      <c r="AH833"/>
      <c r="AI833"/>
      <c r="AJ833"/>
      <c r="AK833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/>
      <c r="AW833"/>
      <c r="AX833"/>
      <c r="AY833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/>
      <c r="BK833"/>
      <c r="BL833"/>
      <c r="BM833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</row>
    <row r="834" spans="1:91" ht="15" x14ac:dyDescent="0.25">
      <c r="A834" s="2"/>
      <c r="B834" s="2"/>
      <c r="C834" s="2"/>
      <c r="D834" s="2"/>
      <c r="E834" s="2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"/>
      <c r="Y834" s="2"/>
      <c r="Z834" s="2"/>
      <c r="AA834" s="2"/>
      <c r="AB834" s="2"/>
      <c r="AC834" s="2"/>
      <c r="AD834" s="2"/>
      <c r="AE834" s="2"/>
      <c r="AF834" s="2"/>
      <c r="AG834"/>
      <c r="AH834"/>
      <c r="AI834"/>
      <c r="AJ834"/>
      <c r="AK834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/>
      <c r="AW834"/>
      <c r="AX834"/>
      <c r="AY834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/>
      <c r="BK834"/>
      <c r="BL834"/>
      <c r="BM834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</row>
    <row r="835" spans="1:91" ht="15" x14ac:dyDescent="0.25">
      <c r="A835" s="2"/>
      <c r="B835" s="2"/>
      <c r="C835" s="2"/>
      <c r="D835" s="2"/>
      <c r="E835" s="2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"/>
      <c r="Y835" s="2"/>
      <c r="Z835" s="2"/>
      <c r="AA835" s="2"/>
      <c r="AB835" s="2"/>
      <c r="AC835" s="2"/>
      <c r="AD835" s="2"/>
      <c r="AE835" s="2"/>
      <c r="AF835" s="2"/>
      <c r="AG835"/>
      <c r="AH835"/>
      <c r="AI835"/>
      <c r="AJ835"/>
      <c r="AK835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/>
      <c r="AW835"/>
      <c r="AX835"/>
      <c r="AY835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/>
      <c r="BK835"/>
      <c r="BL835"/>
      <c r="BM835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</row>
    <row r="836" spans="1:91" ht="15" x14ac:dyDescent="0.25">
      <c r="A836" s="2"/>
      <c r="B836" s="2"/>
      <c r="C836" s="2"/>
      <c r="D836" s="2"/>
      <c r="E836" s="2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"/>
      <c r="Y836" s="2"/>
      <c r="Z836" s="2"/>
      <c r="AA836" s="2"/>
      <c r="AB836" s="2"/>
      <c r="AC836" s="2"/>
      <c r="AD836" s="2"/>
      <c r="AE836" s="2"/>
      <c r="AF836" s="2"/>
      <c r="AG836"/>
      <c r="AH836"/>
      <c r="AI836"/>
      <c r="AJ836"/>
      <c r="AK836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/>
      <c r="AW836"/>
      <c r="AX836"/>
      <c r="AY836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/>
      <c r="BK836"/>
      <c r="BL836"/>
      <c r="BM836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</row>
    <row r="837" spans="1:91" ht="15" x14ac:dyDescent="0.25">
      <c r="A837" s="2"/>
      <c r="B837" s="2"/>
      <c r="C837" s="2"/>
      <c r="D837" s="2"/>
      <c r="E837" s="2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"/>
      <c r="Y837" s="2"/>
      <c r="Z837" s="2"/>
      <c r="AA837" s="2"/>
      <c r="AB837" s="2"/>
      <c r="AC837" s="2"/>
      <c r="AD837" s="2"/>
      <c r="AE837" s="2"/>
      <c r="AF837" s="2"/>
      <c r="AG837"/>
      <c r="AH837"/>
      <c r="AI837"/>
      <c r="AJ837"/>
      <c r="AK837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/>
      <c r="AW837"/>
      <c r="AX837"/>
      <c r="AY837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/>
      <c r="BK837"/>
      <c r="BL837"/>
      <c r="BM837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</row>
    <row r="838" spans="1:91" ht="15" x14ac:dyDescent="0.25">
      <c r="A838" s="2"/>
      <c r="B838" s="2"/>
      <c r="C838" s="2"/>
      <c r="D838" s="2"/>
      <c r="E838" s="2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"/>
      <c r="Y838" s="2"/>
      <c r="Z838" s="2"/>
      <c r="AA838" s="2"/>
      <c r="AB838" s="2"/>
      <c r="AC838" s="2"/>
      <c r="AD838" s="2"/>
      <c r="AE838" s="2"/>
      <c r="AF838" s="2"/>
      <c r="AG838"/>
      <c r="AH838"/>
      <c r="AI838"/>
      <c r="AJ838"/>
      <c r="AK838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/>
      <c r="AW838"/>
      <c r="AX838"/>
      <c r="AY838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/>
      <c r="BK838"/>
      <c r="BL838"/>
      <c r="BM838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</row>
    <row r="839" spans="1:91" ht="15" x14ac:dyDescent="0.25">
      <c r="A839" s="2"/>
      <c r="B839" s="2"/>
      <c r="C839" s="2"/>
      <c r="D839" s="2"/>
      <c r="E839" s="2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"/>
      <c r="Y839" s="2"/>
      <c r="Z839" s="2"/>
      <c r="AA839" s="2"/>
      <c r="AB839" s="2"/>
      <c r="AC839" s="2"/>
      <c r="AD839" s="2"/>
      <c r="AE839" s="2"/>
      <c r="AF839" s="2"/>
      <c r="AG839"/>
      <c r="AH839"/>
      <c r="AI839"/>
      <c r="AJ839"/>
      <c r="AK839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/>
      <c r="AW839"/>
      <c r="AX839"/>
      <c r="AY839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/>
      <c r="BK839"/>
      <c r="BL839"/>
      <c r="BM839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</row>
    <row r="840" spans="1:91" ht="15" x14ac:dyDescent="0.25">
      <c r="A840" s="2"/>
      <c r="B840" s="2"/>
      <c r="C840" s="2"/>
      <c r="D840" s="2"/>
      <c r="E840" s="2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"/>
      <c r="Y840" s="2"/>
      <c r="Z840" s="2"/>
      <c r="AA840" s="2"/>
      <c r="AB840" s="2"/>
      <c r="AC840" s="2"/>
      <c r="AD840" s="2"/>
      <c r="AE840" s="2"/>
      <c r="AF840" s="2"/>
      <c r="AG840"/>
      <c r="AH840"/>
      <c r="AI840"/>
      <c r="AJ840"/>
      <c r="AK840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/>
      <c r="AW840"/>
      <c r="AX840"/>
      <c r="AY840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/>
      <c r="BK840"/>
      <c r="BL840"/>
      <c r="BM840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</row>
    <row r="841" spans="1:91" ht="15" x14ac:dyDescent="0.25">
      <c r="A841" s="2"/>
      <c r="B841" s="2"/>
      <c r="C841" s="2"/>
      <c r="D841" s="2"/>
      <c r="E841" s="2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"/>
      <c r="Y841" s="2"/>
      <c r="Z841" s="2"/>
      <c r="AA841" s="2"/>
      <c r="AB841" s="2"/>
      <c r="AC841" s="2"/>
      <c r="AD841" s="2"/>
      <c r="AE841" s="2"/>
      <c r="AF841" s="2"/>
      <c r="AG841"/>
      <c r="AH841"/>
      <c r="AI841"/>
      <c r="AJ841"/>
      <c r="AK841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/>
      <c r="AW841"/>
      <c r="AX841"/>
      <c r="AY841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/>
      <c r="BK841"/>
      <c r="BL841"/>
      <c r="BM841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</row>
    <row r="842" spans="1:91" ht="15" x14ac:dyDescent="0.25">
      <c r="A842" s="2"/>
      <c r="B842" s="2"/>
      <c r="C842" s="2"/>
      <c r="D842" s="2"/>
      <c r="E842" s="2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"/>
      <c r="Y842" s="2"/>
      <c r="Z842" s="2"/>
      <c r="AA842" s="2"/>
      <c r="AB842" s="2"/>
      <c r="AC842" s="2"/>
      <c r="AD842" s="2"/>
      <c r="AE842" s="2"/>
      <c r="AF842" s="2"/>
      <c r="AG842"/>
      <c r="AH842"/>
      <c r="AI842"/>
      <c r="AJ842"/>
      <c r="AK84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/>
      <c r="AW842"/>
      <c r="AX842"/>
      <c r="AY84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/>
      <c r="BK842"/>
      <c r="BL842"/>
      <c r="BM84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</row>
    <row r="843" spans="1:91" ht="15" x14ac:dyDescent="0.25">
      <c r="A843" s="2"/>
      <c r="B843" s="2"/>
      <c r="C843" s="2"/>
      <c r="D843" s="2"/>
      <c r="E843" s="2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"/>
      <c r="Y843" s="2"/>
      <c r="Z843" s="2"/>
      <c r="AA843" s="2"/>
      <c r="AB843" s="2"/>
      <c r="AC843" s="2"/>
      <c r="AD843" s="2"/>
      <c r="AE843" s="2"/>
      <c r="AF843" s="2"/>
      <c r="AG843"/>
      <c r="AH843"/>
      <c r="AI843"/>
      <c r="AJ843"/>
      <c r="AK843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/>
      <c r="AW843"/>
      <c r="AX843"/>
      <c r="AY843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/>
      <c r="BK843"/>
      <c r="BL843"/>
      <c r="BM843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</row>
    <row r="844" spans="1:91" ht="15" x14ac:dyDescent="0.25">
      <c r="A844" s="2"/>
      <c r="B844" s="2"/>
      <c r="C844" s="2"/>
      <c r="D844" s="2"/>
      <c r="E844" s="2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"/>
      <c r="Y844" s="2"/>
      <c r="Z844" s="2"/>
      <c r="AA844" s="2"/>
      <c r="AB844" s="2"/>
      <c r="AC844" s="2"/>
      <c r="AD844" s="2"/>
      <c r="AE844" s="2"/>
      <c r="AF844" s="2"/>
      <c r="AG844"/>
      <c r="AH844"/>
      <c r="AI844"/>
      <c r="AJ844"/>
      <c r="AK844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/>
      <c r="AW844"/>
      <c r="AX844"/>
      <c r="AY844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/>
      <c r="BK844"/>
      <c r="BL844"/>
      <c r="BM844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</row>
    <row r="845" spans="1:91" ht="15" x14ac:dyDescent="0.25">
      <c r="A845" s="2"/>
      <c r="B845" s="2"/>
      <c r="C845" s="2"/>
      <c r="D845" s="2"/>
      <c r="E845" s="2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"/>
      <c r="Y845" s="2"/>
      <c r="Z845" s="2"/>
      <c r="AA845" s="2"/>
      <c r="AB845" s="2"/>
      <c r="AC845" s="2"/>
      <c r="AD845" s="2"/>
      <c r="AE845" s="2"/>
      <c r="AF845" s="2"/>
      <c r="AG845"/>
      <c r="AH845"/>
      <c r="AI845"/>
      <c r="AJ845"/>
      <c r="AK845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/>
      <c r="AW845"/>
      <c r="AX845"/>
      <c r="AY845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/>
      <c r="BK845"/>
      <c r="BL845"/>
      <c r="BM845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</row>
    <row r="846" spans="1:91" ht="15" x14ac:dyDescent="0.25">
      <c r="A846" s="2"/>
      <c r="B846" s="2"/>
      <c r="C846" s="2"/>
      <c r="D846" s="2"/>
      <c r="E846" s="2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"/>
      <c r="Y846" s="2"/>
      <c r="Z846" s="2"/>
      <c r="AA846" s="2"/>
      <c r="AB846" s="2"/>
      <c r="AC846" s="2"/>
      <c r="AD846" s="2"/>
      <c r="AE846" s="2"/>
      <c r="AF846" s="2"/>
      <c r="AG846"/>
      <c r="AH846"/>
      <c r="AI846"/>
      <c r="AJ846"/>
      <c r="AK846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/>
      <c r="AW846"/>
      <c r="AX846"/>
      <c r="AY846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/>
      <c r="BK846"/>
      <c r="BL846"/>
      <c r="BM846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</row>
    <row r="847" spans="1:91" ht="15" x14ac:dyDescent="0.25">
      <c r="A847" s="2"/>
      <c r="B847" s="2"/>
      <c r="C847" s="2"/>
      <c r="D847" s="2"/>
      <c r="E847" s="2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"/>
      <c r="Y847" s="2"/>
      <c r="Z847" s="2"/>
      <c r="AA847" s="2"/>
      <c r="AB847" s="2"/>
      <c r="AC847" s="2"/>
      <c r="AD847" s="2"/>
      <c r="AE847" s="2"/>
      <c r="AF847" s="2"/>
      <c r="AG847"/>
      <c r="AH847"/>
      <c r="AI847"/>
      <c r="AJ847"/>
      <c r="AK847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/>
      <c r="AW847"/>
      <c r="AX847"/>
      <c r="AY847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/>
      <c r="BK847"/>
      <c r="BL847"/>
      <c r="BM847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</row>
    <row r="848" spans="1:91" ht="15" x14ac:dyDescent="0.25">
      <c r="A848" s="2"/>
      <c r="B848" s="2"/>
      <c r="C848" s="2"/>
      <c r="D848" s="2"/>
      <c r="E848" s="2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"/>
      <c r="Y848" s="2"/>
      <c r="Z848" s="2"/>
      <c r="AA848" s="2"/>
      <c r="AB848" s="2"/>
      <c r="AC848" s="2"/>
      <c r="AD848" s="2"/>
      <c r="AE848" s="2"/>
      <c r="AF848" s="2"/>
      <c r="AG848"/>
      <c r="AH848"/>
      <c r="AI848"/>
      <c r="AJ848"/>
      <c r="AK848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/>
      <c r="AW848"/>
      <c r="AX848"/>
      <c r="AY848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/>
      <c r="BK848"/>
      <c r="BL848"/>
      <c r="BM848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</row>
    <row r="849" spans="1:91" ht="15" x14ac:dyDescent="0.25">
      <c r="A849" s="2"/>
      <c r="B849" s="2"/>
      <c r="C849" s="2"/>
      <c r="D849" s="2"/>
      <c r="E849" s="2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"/>
      <c r="Y849" s="2"/>
      <c r="Z849" s="2"/>
      <c r="AA849" s="2"/>
      <c r="AB849" s="2"/>
      <c r="AC849" s="2"/>
      <c r="AD849" s="2"/>
      <c r="AE849" s="2"/>
      <c r="AF849" s="2"/>
      <c r="AG849"/>
      <c r="AH849"/>
      <c r="AI849"/>
      <c r="AJ849"/>
      <c r="AK849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/>
      <c r="AW849"/>
      <c r="AX849"/>
      <c r="AY849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/>
      <c r="BK849"/>
      <c r="BL849"/>
      <c r="BM849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</row>
    <row r="850" spans="1:91" ht="15" x14ac:dyDescent="0.25">
      <c r="A850" s="2"/>
      <c r="B850" s="2"/>
      <c r="C850" s="2"/>
      <c r="D850" s="2"/>
      <c r="E850" s="2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"/>
      <c r="Y850" s="2"/>
      <c r="Z850" s="2"/>
      <c r="AA850" s="2"/>
      <c r="AB850" s="2"/>
      <c r="AC850" s="2"/>
      <c r="AD850" s="2"/>
      <c r="AE850" s="2"/>
      <c r="AF850" s="2"/>
      <c r="AG850"/>
      <c r="AH850"/>
      <c r="AI850"/>
      <c r="AJ850"/>
      <c r="AK850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/>
      <c r="AW850"/>
      <c r="AX850"/>
      <c r="AY850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/>
      <c r="BK850"/>
      <c r="BL850"/>
      <c r="BM850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</row>
    <row r="851" spans="1:91" ht="15" x14ac:dyDescent="0.25">
      <c r="A851" s="2"/>
      <c r="B851" s="2"/>
      <c r="C851" s="2"/>
      <c r="D851" s="2"/>
      <c r="E851" s="2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"/>
      <c r="Y851" s="2"/>
      <c r="Z851" s="2"/>
      <c r="AA851" s="2"/>
      <c r="AB851" s="2"/>
      <c r="AC851" s="2"/>
      <c r="AD851" s="2"/>
      <c r="AE851" s="2"/>
      <c r="AF851" s="2"/>
      <c r="AG851"/>
      <c r="AH851"/>
      <c r="AI851"/>
      <c r="AJ851"/>
      <c r="AK851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/>
      <c r="AW851"/>
      <c r="AX851"/>
      <c r="AY851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/>
      <c r="BK851"/>
      <c r="BL851"/>
      <c r="BM851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</row>
    <row r="852" spans="1:91" ht="15" x14ac:dyDescent="0.25">
      <c r="A852" s="2"/>
      <c r="B852" s="2"/>
      <c r="C852" s="2"/>
      <c r="D852" s="2"/>
      <c r="E852" s="2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"/>
      <c r="Y852" s="2"/>
      <c r="Z852" s="2"/>
      <c r="AA852" s="2"/>
      <c r="AB852" s="2"/>
      <c r="AC852" s="2"/>
      <c r="AD852" s="2"/>
      <c r="AE852" s="2"/>
      <c r="AF852" s="2"/>
      <c r="AG852"/>
      <c r="AH852"/>
      <c r="AI852"/>
      <c r="AJ852"/>
      <c r="AK85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/>
      <c r="AW852"/>
      <c r="AX852"/>
      <c r="AY85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/>
      <c r="BK852"/>
      <c r="BL852"/>
      <c r="BM85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</row>
    <row r="853" spans="1:91" ht="15" x14ac:dyDescent="0.25">
      <c r="A853" s="2"/>
      <c r="B853" s="2"/>
      <c r="C853" s="2"/>
      <c r="D853" s="2"/>
      <c r="E853" s="2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"/>
      <c r="Y853" s="2"/>
      <c r="Z853" s="2"/>
      <c r="AA853" s="2"/>
      <c r="AB853" s="2"/>
      <c r="AC853" s="2"/>
      <c r="AD853" s="2"/>
      <c r="AE853" s="2"/>
      <c r="AF853" s="2"/>
      <c r="AG853"/>
      <c r="AH853"/>
      <c r="AI853"/>
      <c r="AJ853"/>
      <c r="AK853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/>
      <c r="AW853"/>
      <c r="AX853"/>
      <c r="AY853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/>
      <c r="BK853"/>
      <c r="BL853"/>
      <c r="BM853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</row>
    <row r="854" spans="1:91" ht="15" x14ac:dyDescent="0.25">
      <c r="A854" s="2"/>
      <c r="B854" s="2"/>
      <c r="C854" s="2"/>
      <c r="D854" s="2"/>
      <c r="E854" s="2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"/>
      <c r="Y854" s="2"/>
      <c r="Z854" s="2"/>
      <c r="AA854" s="2"/>
      <c r="AB854" s="2"/>
      <c r="AC854" s="2"/>
      <c r="AD854" s="2"/>
      <c r="AE854" s="2"/>
      <c r="AF854" s="2"/>
      <c r="AG854"/>
      <c r="AH854"/>
      <c r="AI854"/>
      <c r="AJ854"/>
      <c r="AK854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/>
      <c r="AW854"/>
      <c r="AX854"/>
      <c r="AY854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/>
      <c r="BK854"/>
      <c r="BL854"/>
      <c r="BM854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</row>
    <row r="855" spans="1:91" ht="15" x14ac:dyDescent="0.25">
      <c r="A855" s="2"/>
      <c r="B855" s="2"/>
      <c r="C855" s="2"/>
      <c r="D855" s="2"/>
      <c r="E855" s="2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"/>
      <c r="Y855" s="2"/>
      <c r="Z855" s="2"/>
      <c r="AA855" s="2"/>
      <c r="AB855" s="2"/>
      <c r="AC855" s="2"/>
      <c r="AD855" s="2"/>
      <c r="AE855" s="2"/>
      <c r="AF855" s="2"/>
      <c r="AG855"/>
      <c r="AH855"/>
      <c r="AI855"/>
      <c r="AJ855"/>
      <c r="AK855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/>
      <c r="AW855"/>
      <c r="AX855"/>
      <c r="AY855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/>
      <c r="BK855"/>
      <c r="BL855"/>
      <c r="BM855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</row>
    <row r="856" spans="1:91" ht="15" x14ac:dyDescent="0.25">
      <c r="A856" s="2"/>
      <c r="B856" s="2"/>
      <c r="C856" s="2"/>
      <c r="D856" s="2"/>
      <c r="E856" s="2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"/>
      <c r="Y856" s="2"/>
      <c r="Z856" s="2"/>
      <c r="AA856" s="2"/>
      <c r="AB856" s="2"/>
      <c r="AC856" s="2"/>
      <c r="AD856" s="2"/>
      <c r="AE856" s="2"/>
      <c r="AF856" s="2"/>
      <c r="AG856"/>
      <c r="AH856"/>
      <c r="AI856"/>
      <c r="AJ856"/>
      <c r="AK856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/>
      <c r="AW856"/>
      <c r="AX856"/>
      <c r="AY856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/>
      <c r="BK856"/>
      <c r="BL856"/>
      <c r="BM856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</row>
    <row r="857" spans="1:91" ht="15" x14ac:dyDescent="0.25">
      <c r="A857" s="2"/>
      <c r="B857" s="2"/>
      <c r="C857" s="2"/>
      <c r="D857" s="2"/>
      <c r="E857" s="2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"/>
      <c r="Y857" s="2"/>
      <c r="Z857" s="2"/>
      <c r="AA857" s="2"/>
      <c r="AB857" s="2"/>
      <c r="AC857" s="2"/>
      <c r="AD857" s="2"/>
      <c r="AE857" s="2"/>
      <c r="AF857" s="2"/>
      <c r="AG857"/>
      <c r="AH857"/>
      <c r="AI857"/>
      <c r="AJ857"/>
      <c r="AK857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/>
      <c r="AW857"/>
      <c r="AX857"/>
      <c r="AY857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/>
      <c r="BK857"/>
      <c r="BL857"/>
      <c r="BM857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</row>
    <row r="858" spans="1:91" ht="15" x14ac:dyDescent="0.25">
      <c r="A858" s="2"/>
      <c r="B858" s="2"/>
      <c r="C858" s="2"/>
      <c r="D858" s="2"/>
      <c r="E858" s="2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"/>
      <c r="Y858" s="2"/>
      <c r="Z858" s="2"/>
      <c r="AA858" s="2"/>
      <c r="AB858" s="2"/>
      <c r="AC858" s="2"/>
      <c r="AD858" s="2"/>
      <c r="AE858" s="2"/>
      <c r="AF858" s="2"/>
      <c r="AG858"/>
      <c r="AH858"/>
      <c r="AI858"/>
      <c r="AJ858"/>
      <c r="AK858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/>
      <c r="AW858"/>
      <c r="AX858"/>
      <c r="AY858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/>
      <c r="BK858"/>
      <c r="BL858"/>
      <c r="BM858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</row>
    <row r="859" spans="1:91" ht="15" x14ac:dyDescent="0.25">
      <c r="A859" s="2"/>
      <c r="B859" s="2"/>
      <c r="C859" s="2"/>
      <c r="D859" s="2"/>
      <c r="E859" s="2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"/>
      <c r="Y859" s="2"/>
      <c r="Z859" s="2"/>
      <c r="AA859" s="2"/>
      <c r="AB859" s="2"/>
      <c r="AC859" s="2"/>
      <c r="AD859" s="2"/>
      <c r="AE859" s="2"/>
      <c r="AF859" s="2"/>
      <c r="AG859"/>
      <c r="AH859"/>
      <c r="AI859"/>
      <c r="AJ859"/>
      <c r="AK859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/>
      <c r="AW859"/>
      <c r="AX859"/>
      <c r="AY859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/>
      <c r="BK859"/>
      <c r="BL859"/>
      <c r="BM859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</row>
    <row r="860" spans="1:91" ht="15" x14ac:dyDescent="0.25">
      <c r="A860" s="2"/>
      <c r="B860" s="2"/>
      <c r="C860" s="2"/>
      <c r="D860" s="2"/>
      <c r="E860" s="2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"/>
      <c r="Y860" s="2"/>
      <c r="Z860" s="2"/>
      <c r="AA860" s="2"/>
      <c r="AB860" s="2"/>
      <c r="AC860" s="2"/>
      <c r="AD860" s="2"/>
      <c r="AE860" s="2"/>
      <c r="AF860" s="2"/>
      <c r="AG860"/>
      <c r="AH860"/>
      <c r="AI860"/>
      <c r="AJ860"/>
      <c r="AK860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/>
      <c r="AW860"/>
      <c r="AX860"/>
      <c r="AY860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/>
      <c r="BK860"/>
      <c r="BL860"/>
      <c r="BM860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</row>
    <row r="861" spans="1:91" ht="15" x14ac:dyDescent="0.25">
      <c r="A861" s="2"/>
      <c r="B861" s="2"/>
      <c r="C861" s="2"/>
      <c r="D861" s="2"/>
      <c r="E861" s="2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"/>
      <c r="Y861" s="2"/>
      <c r="Z861" s="2"/>
      <c r="AA861" s="2"/>
      <c r="AB861" s="2"/>
      <c r="AC861" s="2"/>
      <c r="AD861" s="2"/>
      <c r="AE861" s="2"/>
      <c r="AF861" s="2"/>
      <c r="AG861"/>
      <c r="AH861"/>
      <c r="AI861"/>
      <c r="AJ861"/>
      <c r="AK861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/>
      <c r="AW861"/>
      <c r="AX861"/>
      <c r="AY861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/>
      <c r="BK861"/>
      <c r="BL861"/>
      <c r="BM861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</row>
    <row r="862" spans="1:91" ht="15" x14ac:dyDescent="0.25">
      <c r="A862" s="2"/>
      <c r="B862" s="2"/>
      <c r="C862" s="2"/>
      <c r="D862" s="2"/>
      <c r="E862" s="2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"/>
      <c r="Y862" s="2"/>
      <c r="Z862" s="2"/>
      <c r="AA862" s="2"/>
      <c r="AB862" s="2"/>
      <c r="AC862" s="2"/>
      <c r="AD862" s="2"/>
      <c r="AE862" s="2"/>
      <c r="AF862" s="2"/>
      <c r="AG862"/>
      <c r="AH862"/>
      <c r="AI862"/>
      <c r="AJ862"/>
      <c r="AK86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/>
      <c r="AW862"/>
      <c r="AX862"/>
      <c r="AY86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/>
      <c r="BK862"/>
      <c r="BL862"/>
      <c r="BM86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</row>
    <row r="863" spans="1:91" ht="15" x14ac:dyDescent="0.25">
      <c r="A863" s="2"/>
      <c r="B863" s="2"/>
      <c r="C863" s="2"/>
      <c r="D863" s="2"/>
      <c r="E863" s="2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"/>
      <c r="Y863" s="2"/>
      <c r="Z863" s="2"/>
      <c r="AA863" s="2"/>
      <c r="AB863" s="2"/>
      <c r="AC863" s="2"/>
      <c r="AD863" s="2"/>
      <c r="AE863" s="2"/>
      <c r="AF863" s="2"/>
      <c r="AG863"/>
      <c r="AH863"/>
      <c r="AI863"/>
      <c r="AJ863"/>
      <c r="AK863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/>
      <c r="AW863"/>
      <c r="AX863"/>
      <c r="AY863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/>
      <c r="BK863"/>
      <c r="BL863"/>
      <c r="BM863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</row>
    <row r="864" spans="1:91" ht="15" x14ac:dyDescent="0.25">
      <c r="A864" s="2"/>
      <c r="B864" s="2"/>
      <c r="C864" s="2"/>
      <c r="D864" s="2"/>
      <c r="E864" s="2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"/>
      <c r="Y864" s="2"/>
      <c r="Z864" s="2"/>
      <c r="AA864" s="2"/>
      <c r="AB864" s="2"/>
      <c r="AC864" s="2"/>
      <c r="AD864" s="2"/>
      <c r="AE864" s="2"/>
      <c r="AF864" s="2"/>
      <c r="AG864"/>
      <c r="AH864"/>
      <c r="AI864"/>
      <c r="AJ864"/>
      <c r="AK864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/>
      <c r="AW864"/>
      <c r="AX864"/>
      <c r="AY864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/>
      <c r="BK864"/>
      <c r="BL864"/>
      <c r="BM864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</row>
    <row r="865" spans="1:91" ht="15" x14ac:dyDescent="0.25">
      <c r="A865" s="2"/>
      <c r="B865" s="2"/>
      <c r="C865" s="2"/>
      <c r="D865" s="2"/>
      <c r="E865" s="2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"/>
      <c r="Y865" s="2"/>
      <c r="Z865" s="2"/>
      <c r="AA865" s="2"/>
      <c r="AB865" s="2"/>
      <c r="AC865" s="2"/>
      <c r="AD865" s="2"/>
      <c r="AE865" s="2"/>
      <c r="AF865" s="2"/>
      <c r="AG865"/>
      <c r="AH865"/>
      <c r="AI865"/>
      <c r="AJ865"/>
      <c r="AK865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/>
      <c r="AW865"/>
      <c r="AX865"/>
      <c r="AY865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/>
      <c r="BK865"/>
      <c r="BL865"/>
      <c r="BM865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</row>
    <row r="866" spans="1:91" ht="15" x14ac:dyDescent="0.25">
      <c r="A866" s="2"/>
      <c r="B866" s="2"/>
      <c r="C866" s="2"/>
      <c r="D866" s="2"/>
      <c r="E866" s="2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"/>
      <c r="Y866" s="2"/>
      <c r="Z866" s="2"/>
      <c r="AA866" s="2"/>
      <c r="AB866" s="2"/>
      <c r="AC866" s="2"/>
      <c r="AD866" s="2"/>
      <c r="AE866" s="2"/>
      <c r="AF866" s="2"/>
      <c r="AG866"/>
      <c r="AH866"/>
      <c r="AI866"/>
      <c r="AJ866"/>
      <c r="AK866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/>
      <c r="AW866"/>
      <c r="AX866"/>
      <c r="AY866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/>
      <c r="BK866"/>
      <c r="BL866"/>
      <c r="BM866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</row>
    <row r="867" spans="1:91" ht="15" x14ac:dyDescent="0.25">
      <c r="A867" s="2"/>
      <c r="B867" s="2"/>
      <c r="C867" s="2"/>
      <c r="D867" s="2"/>
      <c r="E867" s="2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"/>
      <c r="Y867" s="2"/>
      <c r="Z867" s="2"/>
      <c r="AA867" s="2"/>
      <c r="AB867" s="2"/>
      <c r="AC867" s="2"/>
      <c r="AD867" s="2"/>
      <c r="AE867" s="2"/>
      <c r="AF867" s="2"/>
      <c r="AG867"/>
      <c r="AH867"/>
      <c r="AI867"/>
      <c r="AJ867"/>
      <c r="AK867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/>
      <c r="AW867"/>
      <c r="AX867"/>
      <c r="AY867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/>
      <c r="BK867"/>
      <c r="BL867"/>
      <c r="BM867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</row>
    <row r="868" spans="1:91" ht="15" x14ac:dyDescent="0.25">
      <c r="A868" s="2"/>
      <c r="B868" s="2"/>
      <c r="C868" s="2"/>
      <c r="D868" s="2"/>
      <c r="E868" s="2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"/>
      <c r="Y868" s="2"/>
      <c r="Z868" s="2"/>
      <c r="AA868" s="2"/>
      <c r="AB868" s="2"/>
      <c r="AC868" s="2"/>
      <c r="AD868" s="2"/>
      <c r="AE868" s="2"/>
      <c r="AF868" s="2"/>
      <c r="AG868"/>
      <c r="AH868"/>
      <c r="AI868"/>
      <c r="AJ868"/>
      <c r="AK868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/>
      <c r="AW868"/>
      <c r="AX868"/>
      <c r="AY868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/>
      <c r="BK868"/>
      <c r="BL868"/>
      <c r="BM868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</row>
    <row r="869" spans="1:91" ht="15" x14ac:dyDescent="0.25">
      <c r="A869" s="2"/>
      <c r="B869" s="2"/>
      <c r="C869" s="2"/>
      <c r="D869" s="2"/>
      <c r="E869" s="2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"/>
      <c r="Y869" s="2"/>
      <c r="Z869" s="2"/>
      <c r="AA869" s="2"/>
      <c r="AB869" s="2"/>
      <c r="AC869" s="2"/>
      <c r="AD869" s="2"/>
      <c r="AE869" s="2"/>
      <c r="AF869" s="2"/>
      <c r="AG869"/>
      <c r="AH869"/>
      <c r="AI869"/>
      <c r="AJ869"/>
      <c r="AK869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/>
      <c r="AW869"/>
      <c r="AX869"/>
      <c r="AY869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/>
      <c r="BK869"/>
      <c r="BL869"/>
      <c r="BM869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</row>
    <row r="870" spans="1:91" ht="15" x14ac:dyDescent="0.25">
      <c r="A870" s="2"/>
      <c r="B870" s="2"/>
      <c r="C870" s="2"/>
      <c r="D870" s="2"/>
      <c r="E870" s="2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"/>
      <c r="Y870" s="2"/>
      <c r="Z870" s="2"/>
      <c r="AA870" s="2"/>
      <c r="AB870" s="2"/>
      <c r="AC870" s="2"/>
      <c r="AD870" s="2"/>
      <c r="AE870" s="2"/>
      <c r="AF870" s="2"/>
      <c r="AG870"/>
      <c r="AH870"/>
      <c r="AI870"/>
      <c r="AJ870"/>
      <c r="AK870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/>
      <c r="AW870"/>
      <c r="AX870"/>
      <c r="AY870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/>
      <c r="BK870"/>
      <c r="BL870"/>
      <c r="BM870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</row>
    <row r="871" spans="1:91" ht="15" x14ac:dyDescent="0.25">
      <c r="A871" s="2"/>
      <c r="B871" s="2"/>
      <c r="C871" s="2"/>
      <c r="D871" s="2"/>
      <c r="E871" s="2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"/>
      <c r="Y871" s="2"/>
      <c r="Z871" s="2"/>
      <c r="AA871" s="2"/>
      <c r="AB871" s="2"/>
      <c r="AC871" s="2"/>
      <c r="AD871" s="2"/>
      <c r="AE871" s="2"/>
      <c r="AF871" s="2"/>
      <c r="AG871"/>
      <c r="AH871"/>
      <c r="AI871"/>
      <c r="AJ871"/>
      <c r="AK871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/>
      <c r="AW871"/>
      <c r="AX871"/>
      <c r="AY871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/>
      <c r="BK871"/>
      <c r="BL871"/>
      <c r="BM871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</row>
    <row r="872" spans="1:91" ht="15" x14ac:dyDescent="0.25">
      <c r="A872" s="2"/>
      <c r="B872" s="2"/>
      <c r="C872" s="2"/>
      <c r="D872" s="2"/>
      <c r="E872" s="2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"/>
      <c r="Y872" s="2"/>
      <c r="Z872" s="2"/>
      <c r="AA872" s="2"/>
      <c r="AB872" s="2"/>
      <c r="AC872" s="2"/>
      <c r="AD872" s="2"/>
      <c r="AE872" s="2"/>
      <c r="AF872" s="2"/>
      <c r="AG872"/>
      <c r="AH872"/>
      <c r="AI872"/>
      <c r="AJ872"/>
      <c r="AK87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/>
      <c r="AW872"/>
      <c r="AX872"/>
      <c r="AY87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/>
      <c r="BK872"/>
      <c r="BL872"/>
      <c r="BM87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</row>
    <row r="873" spans="1:91" ht="15" x14ac:dyDescent="0.25">
      <c r="A873" s="2"/>
      <c r="B873" s="2"/>
      <c r="C873" s="2"/>
      <c r="D873" s="2"/>
      <c r="E873" s="2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"/>
      <c r="Y873" s="2"/>
      <c r="Z873" s="2"/>
      <c r="AA873" s="2"/>
      <c r="AB873" s="2"/>
      <c r="AC873" s="2"/>
      <c r="AD873" s="2"/>
      <c r="AE873" s="2"/>
      <c r="AF873" s="2"/>
      <c r="AG873"/>
      <c r="AH873"/>
      <c r="AI873"/>
      <c r="AJ873"/>
      <c r="AK873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/>
      <c r="AW873"/>
      <c r="AX873"/>
      <c r="AY873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/>
      <c r="BK873"/>
      <c r="BL873"/>
      <c r="BM873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</row>
    <row r="874" spans="1:91" ht="15" x14ac:dyDescent="0.25">
      <c r="A874" s="2"/>
      <c r="B874" s="2"/>
      <c r="C874" s="2"/>
      <c r="D874" s="2"/>
      <c r="E874" s="2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"/>
      <c r="Y874" s="2"/>
      <c r="Z874" s="2"/>
      <c r="AA874" s="2"/>
      <c r="AB874" s="2"/>
      <c r="AC874" s="2"/>
      <c r="AD874" s="2"/>
      <c r="AE874" s="2"/>
      <c r="AF874" s="2"/>
      <c r="AG874"/>
      <c r="AH874"/>
      <c r="AI874"/>
      <c r="AJ874"/>
      <c r="AK874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/>
      <c r="AW874"/>
      <c r="AX874"/>
      <c r="AY874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/>
      <c r="BK874"/>
      <c r="BL874"/>
      <c r="BM874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</row>
    <row r="875" spans="1:91" ht="15" x14ac:dyDescent="0.25">
      <c r="A875" s="2"/>
      <c r="B875" s="2"/>
      <c r="C875" s="2"/>
      <c r="D875" s="2"/>
      <c r="E875" s="2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"/>
      <c r="Y875" s="2"/>
      <c r="Z875" s="2"/>
      <c r="AA875" s="2"/>
      <c r="AB875" s="2"/>
      <c r="AC875" s="2"/>
      <c r="AD875" s="2"/>
      <c r="AE875" s="2"/>
      <c r="AF875" s="2"/>
      <c r="AG875"/>
      <c r="AH875"/>
      <c r="AI875"/>
      <c r="AJ875"/>
      <c r="AK875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/>
      <c r="AW875"/>
      <c r="AX875"/>
      <c r="AY875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/>
      <c r="BK875"/>
      <c r="BL875"/>
      <c r="BM875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</row>
    <row r="876" spans="1:91" ht="15" x14ac:dyDescent="0.25">
      <c r="A876" s="2"/>
      <c r="B876" s="2"/>
      <c r="C876" s="2"/>
      <c r="D876" s="2"/>
      <c r="E876" s="2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"/>
      <c r="Y876" s="2"/>
      <c r="Z876" s="2"/>
      <c r="AA876" s="2"/>
      <c r="AB876" s="2"/>
      <c r="AC876" s="2"/>
      <c r="AD876" s="2"/>
      <c r="AE876" s="2"/>
      <c r="AF876" s="2"/>
      <c r="AG876"/>
      <c r="AH876"/>
      <c r="AI876"/>
      <c r="AJ876"/>
      <c r="AK876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/>
      <c r="AW876"/>
      <c r="AX876"/>
      <c r="AY876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/>
      <c r="BK876"/>
      <c r="BL876"/>
      <c r="BM876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</row>
    <row r="877" spans="1:91" ht="15" x14ac:dyDescent="0.25">
      <c r="A877" s="2"/>
      <c r="B877" s="2"/>
      <c r="C877" s="2"/>
      <c r="D877" s="2"/>
      <c r="E877" s="2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"/>
      <c r="Y877" s="2"/>
      <c r="Z877" s="2"/>
      <c r="AA877" s="2"/>
      <c r="AB877" s="2"/>
      <c r="AC877" s="2"/>
      <c r="AD877" s="2"/>
      <c r="AE877" s="2"/>
      <c r="AF877" s="2"/>
      <c r="AG877"/>
      <c r="AH877"/>
      <c r="AI877"/>
      <c r="AJ877"/>
      <c r="AK877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/>
      <c r="AW877"/>
      <c r="AX877"/>
      <c r="AY877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/>
      <c r="BK877"/>
      <c r="BL877"/>
      <c r="BM877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</row>
    <row r="878" spans="1:91" ht="15" x14ac:dyDescent="0.25">
      <c r="A878" s="2"/>
      <c r="B878" s="2"/>
      <c r="C878" s="2"/>
      <c r="D878" s="2"/>
      <c r="E878" s="2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"/>
      <c r="Y878" s="2"/>
      <c r="Z878" s="2"/>
      <c r="AA878" s="2"/>
      <c r="AB878" s="2"/>
      <c r="AC878" s="2"/>
      <c r="AD878" s="2"/>
      <c r="AE878" s="2"/>
      <c r="AF878" s="2"/>
      <c r="AG878"/>
      <c r="AH878"/>
      <c r="AI878"/>
      <c r="AJ878"/>
      <c r="AK878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/>
      <c r="AW878"/>
      <c r="AX878"/>
      <c r="AY878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/>
      <c r="BK878"/>
      <c r="BL878"/>
      <c r="BM878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</row>
    <row r="879" spans="1:91" ht="15" x14ac:dyDescent="0.25">
      <c r="A879" s="2"/>
      <c r="B879" s="2"/>
      <c r="C879" s="2"/>
      <c r="D879" s="2"/>
      <c r="E879" s="2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"/>
      <c r="Y879" s="2"/>
      <c r="Z879" s="2"/>
      <c r="AA879" s="2"/>
      <c r="AB879" s="2"/>
      <c r="AC879" s="2"/>
      <c r="AD879" s="2"/>
      <c r="AE879" s="2"/>
      <c r="AF879" s="2"/>
      <c r="AG879"/>
      <c r="AH879"/>
      <c r="AI879"/>
      <c r="AJ879"/>
      <c r="AK879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/>
      <c r="AW879"/>
      <c r="AX879"/>
      <c r="AY879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/>
      <c r="BK879"/>
      <c r="BL879"/>
      <c r="BM879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</row>
    <row r="880" spans="1:91" ht="15" x14ac:dyDescent="0.25">
      <c r="A880" s="2"/>
      <c r="B880" s="2"/>
      <c r="C880" s="2"/>
      <c r="D880" s="2"/>
      <c r="E880" s="2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"/>
      <c r="Y880" s="2"/>
      <c r="Z880" s="2"/>
      <c r="AA880" s="2"/>
      <c r="AB880" s="2"/>
      <c r="AC880" s="2"/>
      <c r="AD880" s="2"/>
      <c r="AE880" s="2"/>
      <c r="AF880" s="2"/>
      <c r="AG880"/>
      <c r="AH880"/>
      <c r="AI880"/>
      <c r="AJ880"/>
      <c r="AK880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/>
      <c r="AW880"/>
      <c r="AX880"/>
      <c r="AY880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/>
      <c r="BK880"/>
      <c r="BL880"/>
      <c r="BM880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</row>
    <row r="881" spans="1:91" ht="15" x14ac:dyDescent="0.25">
      <c r="A881" s="2"/>
      <c r="B881" s="2"/>
      <c r="C881" s="2"/>
      <c r="D881" s="2"/>
      <c r="E881" s="2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"/>
      <c r="Y881" s="2"/>
      <c r="Z881" s="2"/>
      <c r="AA881" s="2"/>
      <c r="AB881" s="2"/>
      <c r="AC881" s="2"/>
      <c r="AD881" s="2"/>
      <c r="AE881" s="2"/>
      <c r="AF881" s="2"/>
      <c r="AG881"/>
      <c r="AH881"/>
      <c r="AI881"/>
      <c r="AJ881"/>
      <c r="AK881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/>
      <c r="AW881"/>
      <c r="AX881"/>
      <c r="AY881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/>
      <c r="BK881"/>
      <c r="BL881"/>
      <c r="BM881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</row>
    <row r="882" spans="1:91" ht="15" x14ac:dyDescent="0.25">
      <c r="A882" s="2"/>
      <c r="B882" s="2"/>
      <c r="C882" s="2"/>
      <c r="D882" s="2"/>
      <c r="E882" s="2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"/>
      <c r="Y882" s="2"/>
      <c r="Z882" s="2"/>
      <c r="AA882" s="2"/>
      <c r="AB882" s="2"/>
      <c r="AC882" s="2"/>
      <c r="AD882" s="2"/>
      <c r="AE882" s="2"/>
      <c r="AF882" s="2"/>
      <c r="AG882"/>
      <c r="AH882"/>
      <c r="AI882"/>
      <c r="AJ882"/>
      <c r="AK88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/>
      <c r="AW882"/>
      <c r="AX882"/>
      <c r="AY88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/>
      <c r="BK882"/>
      <c r="BL882"/>
      <c r="BM88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</row>
    <row r="883" spans="1:91" ht="15" x14ac:dyDescent="0.25">
      <c r="A883" s="2"/>
      <c r="B883" s="2"/>
      <c r="C883" s="2"/>
      <c r="D883" s="2"/>
      <c r="E883" s="2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"/>
      <c r="Y883" s="2"/>
      <c r="Z883" s="2"/>
      <c r="AA883" s="2"/>
      <c r="AB883" s="2"/>
      <c r="AC883" s="2"/>
      <c r="AD883" s="2"/>
      <c r="AE883" s="2"/>
      <c r="AF883" s="2"/>
      <c r="AG883"/>
      <c r="AH883"/>
      <c r="AI883"/>
      <c r="AJ883"/>
      <c r="AK883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/>
      <c r="AW883"/>
      <c r="AX883"/>
      <c r="AY883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/>
      <c r="BK883"/>
      <c r="BL883"/>
      <c r="BM883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</row>
    <row r="884" spans="1:91" ht="15" x14ac:dyDescent="0.25">
      <c r="A884" s="2"/>
      <c r="B884" s="2"/>
      <c r="C884" s="2"/>
      <c r="D884" s="2"/>
      <c r="E884" s="2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"/>
      <c r="Y884" s="2"/>
      <c r="Z884" s="2"/>
      <c r="AA884" s="2"/>
      <c r="AB884" s="2"/>
      <c r="AC884" s="2"/>
      <c r="AD884" s="2"/>
      <c r="AE884" s="2"/>
      <c r="AF884" s="2"/>
      <c r="AG884"/>
      <c r="AH884"/>
      <c r="AI884"/>
      <c r="AJ884"/>
      <c r="AK884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/>
      <c r="AW884"/>
      <c r="AX884"/>
      <c r="AY884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/>
      <c r="BK884"/>
      <c r="BL884"/>
      <c r="BM884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</row>
    <row r="885" spans="1:91" ht="15" x14ac:dyDescent="0.25">
      <c r="A885" s="2"/>
      <c r="B885" s="2"/>
      <c r="C885" s="2"/>
      <c r="D885" s="2"/>
      <c r="E885" s="2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"/>
      <c r="Y885" s="2"/>
      <c r="Z885" s="2"/>
      <c r="AA885" s="2"/>
      <c r="AB885" s="2"/>
      <c r="AC885" s="2"/>
      <c r="AD885" s="2"/>
      <c r="AE885" s="2"/>
      <c r="AF885" s="2"/>
      <c r="AG885"/>
      <c r="AH885"/>
      <c r="AI885"/>
      <c r="AJ885"/>
      <c r="AK885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/>
      <c r="AW885"/>
      <c r="AX885"/>
      <c r="AY885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/>
      <c r="BK885"/>
      <c r="BL885"/>
      <c r="BM885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</row>
    <row r="886" spans="1:91" ht="15" x14ac:dyDescent="0.25">
      <c r="A886" s="2"/>
      <c r="B886" s="2"/>
      <c r="C886" s="2"/>
      <c r="D886" s="2"/>
      <c r="E886" s="2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"/>
      <c r="Y886" s="2"/>
      <c r="Z886" s="2"/>
      <c r="AA886" s="2"/>
      <c r="AB886" s="2"/>
      <c r="AC886" s="2"/>
      <c r="AD886" s="2"/>
      <c r="AE886" s="2"/>
      <c r="AF886" s="2"/>
      <c r="AG886"/>
      <c r="AH886"/>
      <c r="AI886"/>
      <c r="AJ886"/>
      <c r="AK886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/>
      <c r="AW886"/>
      <c r="AX886"/>
      <c r="AY886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/>
      <c r="BK886"/>
      <c r="BL886"/>
      <c r="BM886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</row>
    <row r="887" spans="1:91" ht="15" x14ac:dyDescent="0.25">
      <c r="A887" s="2"/>
      <c r="B887" s="2"/>
      <c r="C887" s="2"/>
      <c r="D887" s="2"/>
      <c r="E887" s="2"/>
      <c r="F887" s="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"/>
      <c r="Y887" s="2"/>
      <c r="Z887" s="2"/>
      <c r="AA887" s="2"/>
      <c r="AB887" s="2"/>
      <c r="AC887" s="2"/>
      <c r="AD887" s="2"/>
      <c r="AE887" s="2"/>
      <c r="AF887" s="2"/>
      <c r="AG887"/>
      <c r="AH887"/>
      <c r="AI887"/>
      <c r="AJ887"/>
      <c r="AK887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/>
      <c r="AW887"/>
      <c r="AX887"/>
      <c r="AY887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/>
      <c r="BK887"/>
      <c r="BL887"/>
      <c r="BM887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</row>
    <row r="888" spans="1:91" ht="15" x14ac:dyDescent="0.25">
      <c r="A888" s="2"/>
      <c r="B888" s="2"/>
      <c r="C888" s="2"/>
      <c r="D888" s="2"/>
      <c r="E888" s="2"/>
      <c r="F888" s="2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"/>
      <c r="Y888" s="2"/>
      <c r="Z888" s="2"/>
      <c r="AA888" s="2"/>
      <c r="AB888" s="2"/>
      <c r="AC888" s="2"/>
      <c r="AD888" s="2"/>
      <c r="AE888" s="2"/>
      <c r="AF888" s="2"/>
      <c r="AG888"/>
      <c r="AH888"/>
      <c r="AI888"/>
      <c r="AJ888"/>
      <c r="AK888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/>
      <c r="AW888"/>
      <c r="AX888"/>
      <c r="AY888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/>
      <c r="BK888"/>
      <c r="BL888"/>
      <c r="BM888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</row>
    <row r="889" spans="1:91" ht="15" x14ac:dyDescent="0.25">
      <c r="A889" s="2"/>
      <c r="B889" s="2"/>
      <c r="C889" s="2"/>
      <c r="D889" s="2"/>
      <c r="E889" s="2"/>
      <c r="F889" s="2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"/>
      <c r="Y889" s="2"/>
      <c r="Z889" s="2"/>
      <c r="AA889" s="2"/>
      <c r="AB889" s="2"/>
      <c r="AC889" s="2"/>
      <c r="AD889" s="2"/>
      <c r="AE889" s="2"/>
      <c r="AF889" s="2"/>
      <c r="AG889"/>
      <c r="AH889"/>
      <c r="AI889"/>
      <c r="AJ889"/>
      <c r="AK889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/>
      <c r="AW889"/>
      <c r="AX889"/>
      <c r="AY889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/>
      <c r="BK889"/>
      <c r="BL889"/>
      <c r="BM889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</row>
    <row r="890" spans="1:91" ht="15" x14ac:dyDescent="0.25">
      <c r="A890" s="2"/>
      <c r="B890" s="2"/>
      <c r="C890" s="2"/>
      <c r="D890" s="2"/>
      <c r="E890" s="2"/>
      <c r="F890" s="2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"/>
      <c r="Y890" s="2"/>
      <c r="Z890" s="2"/>
      <c r="AA890" s="2"/>
      <c r="AB890" s="2"/>
      <c r="AC890" s="2"/>
      <c r="AD890" s="2"/>
      <c r="AE890" s="2"/>
      <c r="AF890" s="2"/>
      <c r="AG890"/>
      <c r="AH890"/>
      <c r="AI890"/>
      <c r="AJ890"/>
      <c r="AK890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/>
      <c r="AW890"/>
      <c r="AX890"/>
      <c r="AY890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/>
      <c r="BK890"/>
      <c r="BL890"/>
      <c r="BM890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</row>
    <row r="891" spans="1:91" ht="15" x14ac:dyDescent="0.25">
      <c r="A891" s="2"/>
      <c r="B891" s="2"/>
      <c r="C891" s="2"/>
      <c r="D891" s="2"/>
      <c r="E891" s="2"/>
      <c r="F891" s="2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"/>
      <c r="Y891" s="2"/>
      <c r="Z891" s="2"/>
      <c r="AA891" s="2"/>
      <c r="AB891" s="2"/>
      <c r="AC891" s="2"/>
      <c r="AD891" s="2"/>
      <c r="AE891" s="2"/>
      <c r="AF891" s="2"/>
      <c r="AG891"/>
      <c r="AH891"/>
      <c r="AI891"/>
      <c r="AJ891"/>
      <c r="AK891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/>
      <c r="AW891"/>
      <c r="AX891"/>
      <c r="AY891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/>
      <c r="BK891"/>
      <c r="BL891"/>
      <c r="BM891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</row>
    <row r="892" spans="1:91" ht="15" x14ac:dyDescent="0.25">
      <c r="A892" s="2"/>
      <c r="B892" s="2"/>
      <c r="C892" s="2"/>
      <c r="D892" s="2"/>
      <c r="E892" s="2"/>
      <c r="F892" s="2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"/>
      <c r="Y892" s="2"/>
      <c r="Z892" s="2"/>
      <c r="AA892" s="2"/>
      <c r="AB892" s="2"/>
      <c r="AC892" s="2"/>
      <c r="AD892" s="2"/>
      <c r="AE892" s="2"/>
      <c r="AF892" s="2"/>
      <c r="AG892"/>
      <c r="AH892"/>
      <c r="AI892"/>
      <c r="AJ892"/>
      <c r="AK89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/>
      <c r="AW892"/>
      <c r="AX892"/>
      <c r="AY89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/>
      <c r="BK892"/>
      <c r="BL892"/>
      <c r="BM89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</row>
    <row r="893" spans="1:91" ht="15" x14ac:dyDescent="0.25">
      <c r="A893" s="2"/>
      <c r="B893" s="2"/>
      <c r="C893" s="2"/>
      <c r="D893" s="2"/>
      <c r="E893" s="2"/>
      <c r="F893" s="2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"/>
      <c r="Y893" s="2"/>
      <c r="Z893" s="2"/>
      <c r="AA893" s="2"/>
      <c r="AB893" s="2"/>
      <c r="AC893" s="2"/>
      <c r="AD893" s="2"/>
      <c r="AE893" s="2"/>
      <c r="AF893" s="2"/>
      <c r="AG893"/>
      <c r="AH893"/>
      <c r="AI893"/>
      <c r="AJ893"/>
      <c r="AK893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/>
      <c r="AW893"/>
      <c r="AX893"/>
      <c r="AY893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/>
      <c r="BK893"/>
      <c r="BL893"/>
      <c r="BM893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</row>
    <row r="894" spans="1:91" ht="15" x14ac:dyDescent="0.25">
      <c r="A894" s="2"/>
      <c r="B894" s="2"/>
      <c r="C894" s="2"/>
      <c r="D894" s="2"/>
      <c r="E894" s="2"/>
      <c r="F894" s="2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"/>
      <c r="Y894" s="2"/>
      <c r="Z894" s="2"/>
      <c r="AA894" s="2"/>
      <c r="AB894" s="2"/>
      <c r="AC894" s="2"/>
      <c r="AD894" s="2"/>
      <c r="AE894" s="2"/>
      <c r="AF894" s="2"/>
      <c r="AG894"/>
      <c r="AH894"/>
      <c r="AI894"/>
      <c r="AJ894"/>
      <c r="AK894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/>
      <c r="AW894"/>
      <c r="AX894"/>
      <c r="AY894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/>
      <c r="BK894"/>
      <c r="BL894"/>
      <c r="BM894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</row>
    <row r="895" spans="1:91" ht="15" x14ac:dyDescent="0.25">
      <c r="A895" s="2"/>
      <c r="B895" s="2"/>
      <c r="C895" s="2"/>
      <c r="D895" s="2"/>
      <c r="E895" s="2"/>
      <c r="F895" s="2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"/>
      <c r="Y895" s="2"/>
      <c r="Z895" s="2"/>
      <c r="AA895" s="2"/>
      <c r="AB895" s="2"/>
      <c r="AC895" s="2"/>
      <c r="AD895" s="2"/>
      <c r="AE895" s="2"/>
      <c r="AF895" s="2"/>
      <c r="AG895"/>
      <c r="AH895"/>
      <c r="AI895"/>
      <c r="AJ895"/>
      <c r="AK895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/>
      <c r="AW895"/>
      <c r="AX895"/>
      <c r="AY895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/>
      <c r="BK895"/>
      <c r="BL895"/>
      <c r="BM895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</row>
    <row r="896" spans="1:91" ht="15" x14ac:dyDescent="0.25">
      <c r="A896" s="2"/>
      <c r="B896" s="2"/>
      <c r="C896" s="2"/>
      <c r="D896" s="2"/>
      <c r="E896" s="2"/>
      <c r="F896" s="2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"/>
      <c r="Y896" s="2"/>
      <c r="Z896" s="2"/>
      <c r="AA896" s="2"/>
      <c r="AB896" s="2"/>
      <c r="AC896" s="2"/>
      <c r="AD896" s="2"/>
      <c r="AE896" s="2"/>
      <c r="AF896" s="2"/>
      <c r="AG896"/>
      <c r="AH896"/>
      <c r="AI896"/>
      <c r="AJ896"/>
      <c r="AK896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/>
      <c r="AW896"/>
      <c r="AX896"/>
      <c r="AY896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/>
      <c r="BK896"/>
      <c r="BL896"/>
      <c r="BM896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</row>
    <row r="897" spans="1:91" ht="15" x14ac:dyDescent="0.25">
      <c r="A897" s="2"/>
      <c r="B897" s="2"/>
      <c r="C897" s="2"/>
      <c r="D897" s="2"/>
      <c r="E897" s="2"/>
      <c r="F897" s="2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"/>
      <c r="Y897" s="2"/>
      <c r="Z897" s="2"/>
      <c r="AA897" s="2"/>
      <c r="AB897" s="2"/>
      <c r="AC897" s="2"/>
      <c r="AD897" s="2"/>
      <c r="AE897" s="2"/>
      <c r="AF897" s="2"/>
      <c r="AG897"/>
      <c r="AH897"/>
      <c r="AI897"/>
      <c r="AJ897"/>
      <c r="AK897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/>
      <c r="AW897"/>
      <c r="AX897"/>
      <c r="AY897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/>
      <c r="BK897"/>
      <c r="BL897"/>
      <c r="BM897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</row>
    <row r="898" spans="1:91" ht="15" x14ac:dyDescent="0.25">
      <c r="A898" s="2"/>
      <c r="B898" s="2"/>
      <c r="C898" s="2"/>
      <c r="D898" s="2"/>
      <c r="E898" s="2"/>
      <c r="F898" s="2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"/>
      <c r="Y898" s="2"/>
      <c r="Z898" s="2"/>
      <c r="AA898" s="2"/>
      <c r="AB898" s="2"/>
      <c r="AC898" s="2"/>
      <c r="AD898" s="2"/>
      <c r="AE898" s="2"/>
      <c r="AF898" s="2"/>
      <c r="AG898"/>
      <c r="AH898"/>
      <c r="AI898"/>
      <c r="AJ898"/>
      <c r="AK898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/>
      <c r="AW898"/>
      <c r="AX898"/>
      <c r="AY898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/>
      <c r="BK898"/>
      <c r="BL898"/>
      <c r="BM898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</row>
    <row r="899" spans="1:91" ht="15" x14ac:dyDescent="0.25">
      <c r="A899" s="2"/>
      <c r="B899" s="2"/>
      <c r="C899" s="2"/>
      <c r="D899" s="2"/>
      <c r="E899" s="2"/>
      <c r="F899" s="2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"/>
      <c r="Y899" s="2"/>
      <c r="Z899" s="2"/>
      <c r="AA899" s="2"/>
      <c r="AB899" s="2"/>
      <c r="AC899" s="2"/>
      <c r="AD899" s="2"/>
      <c r="AE899" s="2"/>
      <c r="AF899" s="2"/>
      <c r="AG899"/>
      <c r="AH899"/>
      <c r="AI899"/>
      <c r="AJ899"/>
      <c r="AK899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/>
      <c r="AW899"/>
      <c r="AX899"/>
      <c r="AY899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/>
      <c r="BK899"/>
      <c r="BL899"/>
      <c r="BM899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</row>
    <row r="900" spans="1:91" ht="15" x14ac:dyDescent="0.25">
      <c r="A900" s="2"/>
      <c r="B900" s="2"/>
      <c r="C900" s="2"/>
      <c r="D900" s="2"/>
      <c r="E900" s="2"/>
      <c r="F900" s="2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"/>
      <c r="Y900" s="2"/>
      <c r="Z900" s="2"/>
      <c r="AA900" s="2"/>
      <c r="AB900" s="2"/>
      <c r="AC900" s="2"/>
      <c r="AD900" s="2"/>
      <c r="AE900" s="2"/>
      <c r="AF900" s="2"/>
      <c r="AG900"/>
      <c r="AH900"/>
      <c r="AI900"/>
      <c r="AJ900"/>
      <c r="AK900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/>
      <c r="AW900"/>
      <c r="AX900"/>
      <c r="AY900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/>
      <c r="BK900"/>
      <c r="BL900"/>
      <c r="BM900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</row>
    <row r="901" spans="1:91" ht="15" x14ac:dyDescent="0.25">
      <c r="A901" s="2"/>
      <c r="B901" s="2"/>
      <c r="C901" s="2"/>
      <c r="D901" s="2"/>
      <c r="E901" s="2"/>
      <c r="F901" s="2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"/>
      <c r="Y901" s="2"/>
      <c r="Z901" s="2"/>
      <c r="AA901" s="2"/>
      <c r="AB901" s="2"/>
      <c r="AC901" s="2"/>
      <c r="AD901" s="2"/>
      <c r="AE901" s="2"/>
      <c r="AF901" s="2"/>
      <c r="AG901"/>
      <c r="AH901"/>
      <c r="AI901"/>
      <c r="AJ901"/>
      <c r="AK901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/>
      <c r="AW901"/>
      <c r="AX901"/>
      <c r="AY901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/>
      <c r="BK901"/>
      <c r="BL901"/>
      <c r="BM901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</row>
    <row r="902" spans="1:91" ht="15" x14ac:dyDescent="0.25">
      <c r="A902" s="2"/>
      <c r="B902" s="2"/>
      <c r="C902" s="2"/>
      <c r="D902" s="2"/>
      <c r="E902" s="2"/>
      <c r="F902" s="2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"/>
      <c r="Y902" s="2"/>
      <c r="Z902" s="2"/>
      <c r="AA902" s="2"/>
      <c r="AB902" s="2"/>
      <c r="AC902" s="2"/>
      <c r="AD902" s="2"/>
      <c r="AE902" s="2"/>
      <c r="AF902" s="2"/>
      <c r="AG902"/>
      <c r="AH902"/>
      <c r="AI902"/>
      <c r="AJ902"/>
      <c r="AK90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/>
      <c r="AW902"/>
      <c r="AX902"/>
      <c r="AY90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/>
      <c r="BK902"/>
      <c r="BL902"/>
      <c r="BM90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</row>
    <row r="903" spans="1:91" ht="15" x14ac:dyDescent="0.25">
      <c r="A903" s="2"/>
      <c r="B903" s="2"/>
      <c r="C903" s="2"/>
      <c r="D903" s="2"/>
      <c r="E903" s="2"/>
      <c r="F903" s="2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"/>
      <c r="Y903" s="2"/>
      <c r="Z903" s="2"/>
      <c r="AA903" s="2"/>
      <c r="AB903" s="2"/>
      <c r="AC903" s="2"/>
      <c r="AD903" s="2"/>
      <c r="AE903" s="2"/>
      <c r="AF903" s="2"/>
      <c r="AG903"/>
      <c r="AH903"/>
      <c r="AI903"/>
      <c r="AJ903"/>
      <c r="AK903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/>
      <c r="AW903"/>
      <c r="AX903"/>
      <c r="AY903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/>
      <c r="BK903"/>
      <c r="BL903"/>
      <c r="BM903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</row>
    <row r="904" spans="1:91" ht="15" x14ac:dyDescent="0.25">
      <c r="A904" s="2"/>
      <c r="B904" s="2"/>
      <c r="C904" s="2"/>
      <c r="D904" s="2"/>
      <c r="E904" s="2"/>
      <c r="F904" s="2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"/>
      <c r="Y904" s="2"/>
      <c r="Z904" s="2"/>
      <c r="AA904" s="2"/>
      <c r="AB904" s="2"/>
      <c r="AC904" s="2"/>
      <c r="AD904" s="2"/>
      <c r="AE904" s="2"/>
      <c r="AF904" s="2"/>
      <c r="AG904"/>
      <c r="AH904"/>
      <c r="AI904"/>
      <c r="AJ904"/>
      <c r="AK904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/>
      <c r="AW904"/>
      <c r="AX904"/>
      <c r="AY904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/>
      <c r="BK904"/>
      <c r="BL904"/>
      <c r="BM904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</row>
    <row r="905" spans="1:91" ht="15" x14ac:dyDescent="0.25">
      <c r="A905" s="2"/>
      <c r="B905" s="2"/>
      <c r="C905" s="2"/>
      <c r="D905" s="2"/>
      <c r="E905" s="2"/>
      <c r="F905" s="2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"/>
      <c r="Y905" s="2"/>
      <c r="Z905" s="2"/>
      <c r="AA905" s="2"/>
      <c r="AB905" s="2"/>
      <c r="AC905" s="2"/>
      <c r="AD905" s="2"/>
      <c r="AE905" s="2"/>
      <c r="AF905" s="2"/>
      <c r="AG905"/>
      <c r="AH905"/>
      <c r="AI905"/>
      <c r="AJ905"/>
      <c r="AK905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/>
      <c r="AW905"/>
      <c r="AX905"/>
      <c r="AY905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/>
      <c r="BK905"/>
      <c r="BL905"/>
      <c r="BM905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</row>
    <row r="906" spans="1:91" ht="15" x14ac:dyDescent="0.25">
      <c r="A906" s="2"/>
      <c r="B906" s="2"/>
      <c r="C906" s="2"/>
      <c r="D906" s="2"/>
      <c r="E906" s="2"/>
      <c r="F906" s="2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"/>
      <c r="Y906" s="2"/>
      <c r="Z906" s="2"/>
      <c r="AA906" s="2"/>
      <c r="AB906" s="2"/>
      <c r="AC906" s="2"/>
      <c r="AD906" s="2"/>
      <c r="AE906" s="2"/>
      <c r="AF906" s="2"/>
      <c r="AG906"/>
      <c r="AH906"/>
      <c r="AI906"/>
      <c r="AJ906"/>
      <c r="AK906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/>
      <c r="AW906"/>
      <c r="AX906"/>
      <c r="AY906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/>
      <c r="BK906"/>
      <c r="BL906"/>
      <c r="BM906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</row>
    <row r="907" spans="1:91" ht="15" x14ac:dyDescent="0.25">
      <c r="A907" s="2"/>
      <c r="B907" s="2"/>
      <c r="C907" s="2"/>
      <c r="D907" s="2"/>
      <c r="E907" s="2"/>
      <c r="F907" s="2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"/>
      <c r="Y907" s="2"/>
      <c r="Z907" s="2"/>
      <c r="AA907" s="2"/>
      <c r="AB907" s="2"/>
      <c r="AC907" s="2"/>
      <c r="AD907" s="2"/>
      <c r="AE907" s="2"/>
      <c r="AF907" s="2"/>
      <c r="AG907"/>
      <c r="AH907"/>
      <c r="AI907"/>
      <c r="AJ907"/>
      <c r="AK907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/>
      <c r="AW907"/>
      <c r="AX907"/>
      <c r="AY907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/>
      <c r="BK907"/>
      <c r="BL907"/>
      <c r="BM907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</row>
    <row r="908" spans="1:91" ht="15" x14ac:dyDescent="0.25">
      <c r="A908" s="2"/>
      <c r="B908" s="2"/>
      <c r="C908" s="2"/>
      <c r="D908" s="2"/>
      <c r="E908" s="2"/>
      <c r="F908" s="2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"/>
      <c r="Y908" s="2"/>
      <c r="Z908" s="2"/>
      <c r="AA908" s="2"/>
      <c r="AB908" s="2"/>
      <c r="AC908" s="2"/>
      <c r="AD908" s="2"/>
      <c r="AE908" s="2"/>
      <c r="AF908" s="2"/>
      <c r="AG908"/>
      <c r="AH908"/>
      <c r="AI908"/>
      <c r="AJ908"/>
      <c r="AK908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/>
      <c r="AW908"/>
      <c r="AX908"/>
      <c r="AY908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/>
      <c r="BK908"/>
      <c r="BL908"/>
      <c r="BM908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</row>
    <row r="909" spans="1:91" ht="15" x14ac:dyDescent="0.25">
      <c r="A909" s="2"/>
      <c r="B909" s="2"/>
      <c r="C909" s="2"/>
      <c r="D909" s="2"/>
      <c r="E909" s="2"/>
      <c r="F909" s="2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"/>
      <c r="Y909" s="2"/>
      <c r="Z909" s="2"/>
      <c r="AA909" s="2"/>
      <c r="AB909" s="2"/>
      <c r="AC909" s="2"/>
      <c r="AD909" s="2"/>
      <c r="AE909" s="2"/>
      <c r="AF909" s="2"/>
      <c r="AG909"/>
      <c r="AH909"/>
      <c r="AI909"/>
      <c r="AJ909"/>
      <c r="AK909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/>
      <c r="AW909"/>
      <c r="AX909"/>
      <c r="AY909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/>
      <c r="BK909"/>
      <c r="BL909"/>
      <c r="BM909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</row>
    <row r="910" spans="1:91" ht="15" x14ac:dyDescent="0.25">
      <c r="A910" s="2"/>
      <c r="B910" s="2"/>
      <c r="C910" s="2"/>
      <c r="D910" s="2"/>
      <c r="E910" s="2"/>
      <c r="F910" s="2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"/>
      <c r="Y910" s="2"/>
      <c r="Z910" s="2"/>
      <c r="AA910" s="2"/>
      <c r="AB910" s="2"/>
      <c r="AC910" s="2"/>
      <c r="AD910" s="2"/>
      <c r="AE910" s="2"/>
      <c r="AF910" s="2"/>
      <c r="AG910"/>
      <c r="AH910"/>
      <c r="AI910"/>
      <c r="AJ910"/>
      <c r="AK910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/>
      <c r="AW910"/>
      <c r="AX910"/>
      <c r="AY910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/>
      <c r="BK910"/>
      <c r="BL910"/>
      <c r="BM910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</row>
    <row r="911" spans="1:91" ht="15" x14ac:dyDescent="0.25">
      <c r="A911" s="2"/>
      <c r="B911" s="2"/>
      <c r="C911" s="2"/>
      <c r="D911" s="2"/>
      <c r="E911" s="2"/>
      <c r="F911" s="2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"/>
      <c r="Y911" s="2"/>
      <c r="Z911" s="2"/>
      <c r="AA911" s="2"/>
      <c r="AB911" s="2"/>
      <c r="AC911" s="2"/>
      <c r="AD911" s="2"/>
      <c r="AE911" s="2"/>
      <c r="AF911" s="2"/>
      <c r="AG911"/>
      <c r="AH911"/>
      <c r="AI911"/>
      <c r="AJ911"/>
      <c r="AK911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/>
      <c r="AW911"/>
      <c r="AX911"/>
      <c r="AY911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/>
      <c r="BK911"/>
      <c r="BL911"/>
      <c r="BM911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</row>
    <row r="912" spans="1:91" ht="15" x14ac:dyDescent="0.25">
      <c r="A912" s="2"/>
      <c r="B912" s="2"/>
      <c r="C912" s="2"/>
      <c r="D912" s="2"/>
      <c r="E912" s="2"/>
      <c r="F912" s="2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"/>
      <c r="Y912" s="2"/>
      <c r="Z912" s="2"/>
      <c r="AA912" s="2"/>
      <c r="AB912" s="2"/>
      <c r="AC912" s="2"/>
      <c r="AD912" s="2"/>
      <c r="AE912" s="2"/>
      <c r="AF912" s="2"/>
      <c r="AG912"/>
      <c r="AH912"/>
      <c r="AI912"/>
      <c r="AJ912"/>
      <c r="AK91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/>
      <c r="AW912"/>
      <c r="AX912"/>
      <c r="AY91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/>
      <c r="BK912"/>
      <c r="BL912"/>
      <c r="BM91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</row>
    <row r="913" spans="1:91" ht="15" x14ac:dyDescent="0.25">
      <c r="A913" s="2"/>
      <c r="B913" s="2"/>
      <c r="C913" s="2"/>
      <c r="D913" s="2"/>
      <c r="E913" s="2"/>
      <c r="F913" s="2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"/>
      <c r="Y913" s="2"/>
      <c r="Z913" s="2"/>
      <c r="AA913" s="2"/>
      <c r="AB913" s="2"/>
      <c r="AC913" s="2"/>
      <c r="AD913" s="2"/>
      <c r="AE913" s="2"/>
      <c r="AF913" s="2"/>
      <c r="AG913"/>
      <c r="AH913"/>
      <c r="AI913"/>
      <c r="AJ913"/>
      <c r="AK913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/>
      <c r="AW913"/>
      <c r="AX913"/>
      <c r="AY913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/>
      <c r="BK913"/>
      <c r="BL913"/>
      <c r="BM913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" x14ac:dyDescent="0.25">
      <c r="A914" s="2"/>
      <c r="B914" s="2"/>
      <c r="C914" s="2"/>
      <c r="D914" s="2"/>
      <c r="E914" s="2"/>
      <c r="F914" s="2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"/>
      <c r="Y914" s="2"/>
      <c r="Z914" s="2"/>
      <c r="AA914" s="2"/>
      <c r="AB914" s="2"/>
      <c r="AC914" s="2"/>
      <c r="AD914" s="2"/>
      <c r="AE914" s="2"/>
      <c r="AF914" s="2"/>
      <c r="AG914"/>
      <c r="AH914"/>
      <c r="AI914"/>
      <c r="AJ914"/>
      <c r="AK914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/>
      <c r="AW914"/>
      <c r="AX914"/>
      <c r="AY914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/>
      <c r="BK914"/>
      <c r="BL914"/>
      <c r="BM914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</row>
    <row r="915" spans="1:91" ht="15" x14ac:dyDescent="0.25">
      <c r="A915" s="2"/>
      <c r="B915" s="2"/>
      <c r="C915" s="2"/>
      <c r="D915" s="2"/>
      <c r="E915" s="2"/>
      <c r="F915" s="2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"/>
      <c r="Y915" s="2"/>
      <c r="Z915" s="2"/>
      <c r="AA915" s="2"/>
      <c r="AB915" s="2"/>
      <c r="AC915" s="2"/>
      <c r="AD915" s="2"/>
      <c r="AE915" s="2"/>
      <c r="AF915" s="2"/>
      <c r="AG915"/>
      <c r="AH915"/>
      <c r="AI915"/>
      <c r="AJ915"/>
      <c r="AK915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/>
      <c r="AW915"/>
      <c r="AX915"/>
      <c r="AY915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/>
      <c r="BK915"/>
      <c r="BL915"/>
      <c r="BM915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</row>
    <row r="916" spans="1:91" ht="15" x14ac:dyDescent="0.25">
      <c r="A916" s="2"/>
      <c r="B916" s="2"/>
      <c r="C916" s="2"/>
      <c r="D916" s="2"/>
      <c r="E916" s="2"/>
      <c r="F916" s="2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"/>
      <c r="Y916" s="2"/>
      <c r="Z916" s="2"/>
      <c r="AA916" s="2"/>
      <c r="AB916" s="2"/>
      <c r="AC916" s="2"/>
      <c r="AD916" s="2"/>
      <c r="AE916" s="2"/>
      <c r="AF916" s="2"/>
      <c r="AG916"/>
      <c r="AH916"/>
      <c r="AI916"/>
      <c r="AJ916"/>
      <c r="AK916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/>
      <c r="AW916"/>
      <c r="AX916"/>
      <c r="AY916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/>
      <c r="BK916"/>
      <c r="BL916"/>
      <c r="BM916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</row>
    <row r="917" spans="1:91" ht="15" x14ac:dyDescent="0.25">
      <c r="A917" s="2"/>
      <c r="B917" s="2"/>
      <c r="C917" s="2"/>
      <c r="D917" s="2"/>
      <c r="E917" s="2"/>
      <c r="F917" s="2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"/>
      <c r="Y917" s="2"/>
      <c r="Z917" s="2"/>
      <c r="AA917" s="2"/>
      <c r="AB917" s="2"/>
      <c r="AC917" s="2"/>
      <c r="AD917" s="2"/>
      <c r="AE917" s="2"/>
      <c r="AF917" s="2"/>
      <c r="AG917"/>
      <c r="AH917"/>
      <c r="AI917"/>
      <c r="AJ917"/>
      <c r="AK917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/>
      <c r="AW917"/>
      <c r="AX917"/>
      <c r="AY917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/>
      <c r="BK917"/>
      <c r="BL917"/>
      <c r="BM917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</row>
    <row r="918" spans="1:91" ht="15" x14ac:dyDescent="0.25">
      <c r="A918" s="2"/>
      <c r="B918" s="2"/>
      <c r="C918" s="2"/>
      <c r="D918" s="2"/>
      <c r="E918" s="2"/>
      <c r="F918" s="2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"/>
      <c r="Y918" s="2"/>
      <c r="Z918" s="2"/>
      <c r="AA918" s="2"/>
      <c r="AB918" s="2"/>
      <c r="AC918" s="2"/>
      <c r="AD918" s="2"/>
      <c r="AE918" s="2"/>
      <c r="AF918" s="2"/>
      <c r="AG918"/>
      <c r="AH918"/>
      <c r="AI918"/>
      <c r="AJ918"/>
      <c r="AK918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/>
      <c r="AW918"/>
      <c r="AX918"/>
      <c r="AY918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/>
      <c r="BK918"/>
      <c r="BL918"/>
      <c r="BM918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</row>
    <row r="919" spans="1:91" ht="15" x14ac:dyDescent="0.25">
      <c r="A919" s="2"/>
      <c r="B919" s="2"/>
      <c r="C919" s="2"/>
      <c r="D919" s="2"/>
      <c r="E919" s="2"/>
      <c r="F919" s="2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"/>
      <c r="Y919" s="2"/>
      <c r="Z919" s="2"/>
      <c r="AA919" s="2"/>
      <c r="AB919" s="2"/>
      <c r="AC919" s="2"/>
      <c r="AD919" s="2"/>
      <c r="AE919" s="2"/>
      <c r="AF919" s="2"/>
      <c r="AG919"/>
      <c r="AH919"/>
      <c r="AI919"/>
      <c r="AJ919"/>
      <c r="AK919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/>
      <c r="AW919"/>
      <c r="AX919"/>
      <c r="AY919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/>
      <c r="BK919"/>
      <c r="BL919"/>
      <c r="BM919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</row>
    <row r="920" spans="1:91" ht="15" x14ac:dyDescent="0.25">
      <c r="A920" s="2"/>
      <c r="B920" s="2"/>
      <c r="C920" s="2"/>
      <c r="D920" s="2"/>
      <c r="E920" s="2"/>
      <c r="F920" s="2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"/>
      <c r="Y920" s="2"/>
      <c r="Z920" s="2"/>
      <c r="AA920" s="2"/>
      <c r="AB920" s="2"/>
      <c r="AC920" s="2"/>
      <c r="AD920" s="2"/>
      <c r="AE920" s="2"/>
      <c r="AF920" s="2"/>
      <c r="AG920"/>
      <c r="AH920"/>
      <c r="AI920"/>
      <c r="AJ920"/>
      <c r="AK920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/>
      <c r="AW920"/>
      <c r="AX920"/>
      <c r="AY920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/>
      <c r="BK920"/>
      <c r="BL920"/>
      <c r="BM920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</row>
    <row r="921" spans="1:91" ht="15" x14ac:dyDescent="0.25">
      <c r="A921" s="2"/>
      <c r="B921" s="2"/>
      <c r="C921" s="2"/>
      <c r="D921" s="2"/>
      <c r="E921" s="2"/>
      <c r="F921" s="2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"/>
      <c r="Y921" s="2"/>
      <c r="Z921" s="2"/>
      <c r="AA921" s="2"/>
      <c r="AB921" s="2"/>
      <c r="AC921" s="2"/>
      <c r="AD921" s="2"/>
      <c r="AE921" s="2"/>
      <c r="AF921" s="2"/>
      <c r="AG921"/>
      <c r="AH921"/>
      <c r="AI921"/>
      <c r="AJ921"/>
      <c r="AK921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/>
      <c r="AW921"/>
      <c r="AX921"/>
      <c r="AY921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/>
      <c r="BK921"/>
      <c r="BL921"/>
      <c r="BM921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</row>
    <row r="922" spans="1:91" ht="15" x14ac:dyDescent="0.25">
      <c r="A922" s="2"/>
      <c r="B922" s="2"/>
      <c r="C922" s="2"/>
      <c r="D922" s="2"/>
      <c r="E922" s="2"/>
      <c r="F922" s="2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"/>
      <c r="Y922" s="2"/>
      <c r="Z922" s="2"/>
      <c r="AA922" s="2"/>
      <c r="AB922" s="2"/>
      <c r="AC922" s="2"/>
      <c r="AD922" s="2"/>
      <c r="AE922" s="2"/>
      <c r="AF922" s="2"/>
      <c r="AG922"/>
      <c r="AH922"/>
      <c r="AI922"/>
      <c r="AJ922"/>
      <c r="AK92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/>
      <c r="AW922"/>
      <c r="AX922"/>
      <c r="AY92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/>
      <c r="BK922"/>
      <c r="BL922"/>
      <c r="BM92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</row>
    <row r="923" spans="1:91" ht="15" x14ac:dyDescent="0.25">
      <c r="A923" s="2"/>
      <c r="B923" s="2"/>
      <c r="C923" s="2"/>
      <c r="D923" s="2"/>
      <c r="E923" s="2"/>
      <c r="F923" s="2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"/>
      <c r="Y923" s="2"/>
      <c r="Z923" s="2"/>
      <c r="AA923" s="2"/>
      <c r="AB923" s="2"/>
      <c r="AC923" s="2"/>
      <c r="AD923" s="2"/>
      <c r="AE923" s="2"/>
      <c r="AF923" s="2"/>
      <c r="AG923"/>
      <c r="AH923"/>
      <c r="AI923"/>
      <c r="AJ923"/>
      <c r="AK923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/>
      <c r="AW923"/>
      <c r="AX923"/>
      <c r="AY923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/>
      <c r="BK923"/>
      <c r="BL923"/>
      <c r="BM923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</row>
    <row r="924" spans="1:91" ht="15" x14ac:dyDescent="0.25">
      <c r="A924" s="2"/>
      <c r="B924" s="2"/>
      <c r="C924" s="2"/>
      <c r="D924" s="2"/>
      <c r="E924" s="2"/>
      <c r="F924" s="2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"/>
      <c r="Y924" s="2"/>
      <c r="Z924" s="2"/>
      <c r="AA924" s="2"/>
      <c r="AB924" s="2"/>
      <c r="AC924" s="2"/>
      <c r="AD924" s="2"/>
      <c r="AE924" s="2"/>
      <c r="AF924" s="2"/>
      <c r="AG924"/>
      <c r="AH924"/>
      <c r="AI924"/>
      <c r="AJ924"/>
      <c r="AK924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/>
      <c r="AW924"/>
      <c r="AX924"/>
      <c r="AY924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/>
      <c r="BK924"/>
      <c r="BL924"/>
      <c r="BM924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</row>
    <row r="925" spans="1:91" ht="15" x14ac:dyDescent="0.25">
      <c r="A925" s="2"/>
      <c r="B925" s="2"/>
      <c r="C925" s="2"/>
      <c r="D925" s="2"/>
      <c r="E925" s="2"/>
      <c r="F925" s="2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"/>
      <c r="Y925" s="2"/>
      <c r="Z925" s="2"/>
      <c r="AA925" s="2"/>
      <c r="AB925" s="2"/>
      <c r="AC925" s="2"/>
      <c r="AD925" s="2"/>
      <c r="AE925" s="2"/>
      <c r="AF925" s="2"/>
      <c r="AG925"/>
      <c r="AH925"/>
      <c r="AI925"/>
      <c r="AJ925"/>
      <c r="AK925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/>
      <c r="AW925"/>
      <c r="AX925"/>
      <c r="AY925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/>
      <c r="BK925"/>
      <c r="BL925"/>
      <c r="BM925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</row>
    <row r="926" spans="1:91" ht="15" x14ac:dyDescent="0.25">
      <c r="A926" s="2"/>
      <c r="B926" s="2"/>
      <c r="C926" s="2"/>
      <c r="D926" s="2"/>
      <c r="E926" s="2"/>
      <c r="F926" s="2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"/>
      <c r="Y926" s="2"/>
      <c r="Z926" s="2"/>
      <c r="AA926" s="2"/>
      <c r="AB926" s="2"/>
      <c r="AC926" s="2"/>
      <c r="AD926" s="2"/>
      <c r="AE926" s="2"/>
      <c r="AF926" s="2"/>
      <c r="AG926"/>
      <c r="AH926"/>
      <c r="AI926"/>
      <c r="AJ926"/>
      <c r="AK926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/>
      <c r="AW926"/>
      <c r="AX926"/>
      <c r="AY926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/>
      <c r="BK926"/>
      <c r="BL926"/>
      <c r="BM926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</row>
    <row r="927" spans="1:91" ht="15" x14ac:dyDescent="0.25">
      <c r="A927" s="2"/>
      <c r="B927" s="2"/>
      <c r="C927" s="2"/>
      <c r="D927" s="2"/>
      <c r="E927" s="2"/>
      <c r="F927" s="2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"/>
      <c r="Y927" s="2"/>
      <c r="Z927" s="2"/>
      <c r="AA927" s="2"/>
      <c r="AB927" s="2"/>
      <c r="AC927" s="2"/>
      <c r="AD927" s="2"/>
      <c r="AE927" s="2"/>
      <c r="AF927" s="2"/>
      <c r="AG927"/>
      <c r="AH927"/>
      <c r="AI927"/>
      <c r="AJ927"/>
      <c r="AK927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/>
      <c r="AW927"/>
      <c r="AX927"/>
      <c r="AY927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/>
      <c r="BK927"/>
      <c r="BL927"/>
      <c r="BM927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</row>
    <row r="928" spans="1:91" ht="15" x14ac:dyDescent="0.25">
      <c r="A928" s="2"/>
      <c r="B928" s="2"/>
      <c r="C928" s="2"/>
      <c r="D928" s="2"/>
      <c r="E928" s="2"/>
      <c r="F928" s="2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"/>
      <c r="Y928" s="2"/>
      <c r="Z928" s="2"/>
      <c r="AA928" s="2"/>
      <c r="AB928" s="2"/>
      <c r="AC928" s="2"/>
      <c r="AD928" s="2"/>
      <c r="AE928" s="2"/>
      <c r="AF928" s="2"/>
      <c r="AG928"/>
      <c r="AH928"/>
      <c r="AI928"/>
      <c r="AJ928"/>
      <c r="AK928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/>
      <c r="AW928"/>
      <c r="AX928"/>
      <c r="AY928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/>
      <c r="BK928"/>
      <c r="BL928"/>
      <c r="BM928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</row>
    <row r="929" spans="1:91" ht="15" x14ac:dyDescent="0.25">
      <c r="A929" s="2"/>
      <c r="B929" s="2"/>
      <c r="C929" s="2"/>
      <c r="D929" s="2"/>
      <c r="E929" s="2"/>
      <c r="F929" s="2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"/>
      <c r="Y929" s="2"/>
      <c r="Z929" s="2"/>
      <c r="AA929" s="2"/>
      <c r="AB929" s="2"/>
      <c r="AC929" s="2"/>
      <c r="AD929" s="2"/>
      <c r="AE929" s="2"/>
      <c r="AF929" s="2"/>
      <c r="AG929"/>
      <c r="AH929"/>
      <c r="AI929"/>
      <c r="AJ929"/>
      <c r="AK929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/>
      <c r="AW929"/>
      <c r="AX929"/>
      <c r="AY929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/>
      <c r="BK929"/>
      <c r="BL929"/>
      <c r="BM929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</row>
    <row r="930" spans="1:91" ht="15" x14ac:dyDescent="0.25">
      <c r="A930" s="2"/>
      <c r="B930" s="2"/>
      <c r="C930" s="2"/>
      <c r="D930" s="2"/>
      <c r="E930" s="2"/>
      <c r="F930" s="2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"/>
      <c r="Y930" s="2"/>
      <c r="Z930" s="2"/>
      <c r="AA930" s="2"/>
      <c r="AB930" s="2"/>
      <c r="AC930" s="2"/>
      <c r="AD930" s="2"/>
      <c r="AE930" s="2"/>
      <c r="AF930" s="2"/>
      <c r="AG930"/>
      <c r="AH930"/>
      <c r="AI930"/>
      <c r="AJ930"/>
      <c r="AK930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/>
      <c r="AW930"/>
      <c r="AX930"/>
      <c r="AY930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/>
      <c r="BK930"/>
      <c r="BL930"/>
      <c r="BM930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</row>
    <row r="931" spans="1:91" ht="15" x14ac:dyDescent="0.25">
      <c r="A931" s="2"/>
      <c r="B931" s="2"/>
      <c r="C931" s="2"/>
      <c r="D931" s="2"/>
      <c r="E931" s="2"/>
      <c r="F931" s="2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"/>
      <c r="Y931" s="2"/>
      <c r="Z931" s="2"/>
      <c r="AA931" s="2"/>
      <c r="AB931" s="2"/>
      <c r="AC931" s="2"/>
      <c r="AD931" s="2"/>
      <c r="AE931" s="2"/>
      <c r="AF931" s="2"/>
      <c r="AG931"/>
      <c r="AH931"/>
      <c r="AI931"/>
      <c r="AJ931"/>
      <c r="AK931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/>
      <c r="AW931"/>
      <c r="AX931"/>
      <c r="AY931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/>
      <c r="BK931"/>
      <c r="BL931"/>
      <c r="BM931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</row>
    <row r="932" spans="1:91" ht="15" x14ac:dyDescent="0.25">
      <c r="A932" s="2"/>
      <c r="B932" s="2"/>
      <c r="C932" s="2"/>
      <c r="D932" s="2"/>
      <c r="E932" s="2"/>
      <c r="F932" s="2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"/>
      <c r="Y932" s="2"/>
      <c r="Z932" s="2"/>
      <c r="AA932" s="2"/>
      <c r="AB932" s="2"/>
      <c r="AC932" s="2"/>
      <c r="AD932" s="2"/>
      <c r="AE932" s="2"/>
      <c r="AF932" s="2"/>
      <c r="AG932"/>
      <c r="AH932"/>
      <c r="AI932"/>
      <c r="AJ932"/>
      <c r="AK93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/>
      <c r="AW932"/>
      <c r="AX932"/>
      <c r="AY93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/>
      <c r="BK932"/>
      <c r="BL932"/>
      <c r="BM93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</row>
    <row r="933" spans="1:91" ht="15" x14ac:dyDescent="0.25">
      <c r="A933" s="2"/>
      <c r="B933" s="2"/>
      <c r="C933" s="2"/>
      <c r="D933" s="2"/>
      <c r="E933" s="2"/>
      <c r="F933" s="2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"/>
      <c r="Y933" s="2"/>
      <c r="Z933" s="2"/>
      <c r="AA933" s="2"/>
      <c r="AB933" s="2"/>
      <c r="AC933" s="2"/>
      <c r="AD933" s="2"/>
      <c r="AE933" s="2"/>
      <c r="AF933" s="2"/>
      <c r="AG933"/>
      <c r="AH933"/>
      <c r="AI933"/>
      <c r="AJ933"/>
      <c r="AK933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/>
      <c r="AW933"/>
      <c r="AX933"/>
      <c r="AY933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/>
      <c r="BK933"/>
      <c r="BL933"/>
      <c r="BM933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</row>
    <row r="934" spans="1:91" ht="15" x14ac:dyDescent="0.25">
      <c r="A934" s="2"/>
      <c r="B934" s="2"/>
      <c r="C934" s="2"/>
      <c r="D934" s="2"/>
      <c r="E934" s="2"/>
      <c r="F934" s="2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"/>
      <c r="Y934" s="2"/>
      <c r="Z934" s="2"/>
      <c r="AA934" s="2"/>
      <c r="AB934" s="2"/>
      <c r="AC934" s="2"/>
      <c r="AD934" s="2"/>
      <c r="AE934" s="2"/>
      <c r="AF934" s="2"/>
      <c r="AG934"/>
      <c r="AH934"/>
      <c r="AI934"/>
      <c r="AJ934"/>
      <c r="AK934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/>
      <c r="AW934"/>
      <c r="AX934"/>
      <c r="AY934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/>
      <c r="BK934"/>
      <c r="BL934"/>
      <c r="BM934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</row>
    <row r="935" spans="1:91" ht="15" x14ac:dyDescent="0.25">
      <c r="A935" s="2"/>
      <c r="B935" s="2"/>
      <c r="C935" s="2"/>
      <c r="D935" s="2"/>
      <c r="E935" s="2"/>
      <c r="F935" s="2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"/>
      <c r="Y935" s="2"/>
      <c r="Z935" s="2"/>
      <c r="AA935" s="2"/>
      <c r="AB935" s="2"/>
      <c r="AC935" s="2"/>
      <c r="AD935" s="2"/>
      <c r="AE935" s="2"/>
      <c r="AF935" s="2"/>
      <c r="AG935"/>
      <c r="AH935"/>
      <c r="AI935"/>
      <c r="AJ935"/>
      <c r="AK935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/>
      <c r="AW935"/>
      <c r="AX935"/>
      <c r="AY935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/>
      <c r="BK935"/>
      <c r="BL935"/>
      <c r="BM935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</row>
    <row r="936" spans="1:91" ht="15" x14ac:dyDescent="0.25">
      <c r="A936" s="2"/>
      <c r="B936" s="2"/>
      <c r="C936" s="2"/>
      <c r="D936" s="2"/>
      <c r="E936" s="2"/>
      <c r="F936" s="2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"/>
      <c r="Y936" s="2"/>
      <c r="Z936" s="2"/>
      <c r="AA936" s="2"/>
      <c r="AB936" s="2"/>
      <c r="AC936" s="2"/>
      <c r="AD936" s="2"/>
      <c r="AE936" s="2"/>
      <c r="AF936" s="2"/>
      <c r="AG936"/>
      <c r="AH936"/>
      <c r="AI936"/>
      <c r="AJ936"/>
      <c r="AK936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/>
      <c r="AW936"/>
      <c r="AX936"/>
      <c r="AY936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/>
      <c r="BK936"/>
      <c r="BL936"/>
      <c r="BM936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</row>
    <row r="937" spans="1:91" ht="15" x14ac:dyDescent="0.25">
      <c r="A937" s="2"/>
      <c r="B937" s="2"/>
      <c r="C937" s="2"/>
      <c r="D937" s="2"/>
      <c r="E937" s="2"/>
      <c r="F937" s="2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"/>
      <c r="Y937" s="2"/>
      <c r="Z937" s="2"/>
      <c r="AA937" s="2"/>
      <c r="AB937" s="2"/>
      <c r="AC937" s="2"/>
      <c r="AD937" s="2"/>
      <c r="AE937" s="2"/>
      <c r="AF937" s="2"/>
      <c r="AG937"/>
      <c r="AH937"/>
      <c r="AI937"/>
      <c r="AJ937"/>
      <c r="AK937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/>
      <c r="AW937"/>
      <c r="AX937"/>
      <c r="AY937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/>
      <c r="BK937"/>
      <c r="BL937"/>
      <c r="BM937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</row>
    <row r="938" spans="1:91" ht="15" x14ac:dyDescent="0.25">
      <c r="A938" s="2"/>
      <c r="B938" s="2"/>
      <c r="C938" s="2"/>
      <c r="D938" s="2"/>
      <c r="E938" s="2"/>
      <c r="F938" s="2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"/>
      <c r="Y938" s="2"/>
      <c r="Z938" s="2"/>
      <c r="AA938" s="2"/>
      <c r="AB938" s="2"/>
      <c r="AC938" s="2"/>
      <c r="AD938" s="2"/>
      <c r="AE938" s="2"/>
      <c r="AF938" s="2"/>
      <c r="AG938"/>
      <c r="AH938"/>
      <c r="AI938"/>
      <c r="AJ938"/>
      <c r="AK938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/>
      <c r="AW938"/>
      <c r="AX938"/>
      <c r="AY938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/>
      <c r="BK938"/>
      <c r="BL938"/>
      <c r="BM938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</row>
    <row r="939" spans="1:91" ht="15" x14ac:dyDescent="0.25">
      <c r="A939" s="2"/>
      <c r="B939" s="2"/>
      <c r="C939" s="2"/>
      <c r="D939" s="2"/>
      <c r="E939" s="2"/>
      <c r="F939" s="2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"/>
      <c r="Y939" s="2"/>
      <c r="Z939" s="2"/>
      <c r="AA939" s="2"/>
      <c r="AB939" s="2"/>
      <c r="AC939" s="2"/>
      <c r="AD939" s="2"/>
      <c r="AE939" s="2"/>
      <c r="AF939" s="2"/>
      <c r="AG939"/>
      <c r="AH939"/>
      <c r="AI939"/>
      <c r="AJ939"/>
      <c r="AK939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/>
      <c r="AW939"/>
      <c r="AX939"/>
      <c r="AY939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/>
      <c r="BK939"/>
      <c r="BL939"/>
      <c r="BM939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</row>
    <row r="940" spans="1:91" ht="15" x14ac:dyDescent="0.25">
      <c r="A940" s="2"/>
      <c r="B940" s="2"/>
      <c r="C940" s="2"/>
      <c r="D940" s="2"/>
      <c r="E940" s="2"/>
      <c r="F940" s="2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"/>
      <c r="Y940" s="2"/>
      <c r="Z940" s="2"/>
      <c r="AA940" s="2"/>
      <c r="AB940" s="2"/>
      <c r="AC940" s="2"/>
      <c r="AD940" s="2"/>
      <c r="AE940" s="2"/>
      <c r="AF940" s="2"/>
      <c r="AG940"/>
      <c r="AH940"/>
      <c r="AI940"/>
      <c r="AJ940"/>
      <c r="AK940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/>
      <c r="AW940"/>
      <c r="AX940"/>
      <c r="AY940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/>
      <c r="BK940"/>
      <c r="BL940"/>
      <c r="BM940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</row>
    <row r="941" spans="1:91" ht="15" x14ac:dyDescent="0.25">
      <c r="A941" s="2"/>
      <c r="B941" s="2"/>
      <c r="C941" s="2"/>
      <c r="D941" s="2"/>
      <c r="E941" s="2"/>
      <c r="F941" s="2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"/>
      <c r="Y941" s="2"/>
      <c r="Z941" s="2"/>
      <c r="AA941" s="2"/>
      <c r="AB941" s="2"/>
      <c r="AC941" s="2"/>
      <c r="AD941" s="2"/>
      <c r="AE941" s="2"/>
      <c r="AF941" s="2"/>
      <c r="AG941"/>
      <c r="AH941"/>
      <c r="AI941"/>
      <c r="AJ941"/>
      <c r="AK941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/>
      <c r="AW941"/>
      <c r="AX941"/>
      <c r="AY941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/>
      <c r="BK941"/>
      <c r="BL941"/>
      <c r="BM941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</row>
    <row r="942" spans="1:91" ht="15" x14ac:dyDescent="0.25">
      <c r="A942" s="2"/>
      <c r="B942" s="2"/>
      <c r="C942" s="2"/>
      <c r="D942" s="2"/>
      <c r="E942" s="2"/>
      <c r="F942" s="2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"/>
      <c r="Y942" s="2"/>
      <c r="Z942" s="2"/>
      <c r="AA942" s="2"/>
      <c r="AB942" s="2"/>
      <c r="AC942" s="2"/>
      <c r="AD942" s="2"/>
      <c r="AE942" s="2"/>
      <c r="AF942" s="2"/>
      <c r="AG942"/>
      <c r="AH942"/>
      <c r="AI942"/>
      <c r="AJ942"/>
      <c r="AK94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/>
      <c r="AW942"/>
      <c r="AX942"/>
      <c r="AY94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/>
      <c r="BK942"/>
      <c r="BL942"/>
      <c r="BM94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</row>
    <row r="943" spans="1:91" ht="15" x14ac:dyDescent="0.25">
      <c r="A943" s="2"/>
      <c r="B943" s="2"/>
      <c r="C943" s="2"/>
      <c r="D943" s="2"/>
      <c r="E943" s="2"/>
      <c r="F943" s="2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"/>
      <c r="Y943" s="2"/>
      <c r="Z943" s="2"/>
      <c r="AA943" s="2"/>
      <c r="AB943" s="2"/>
      <c r="AC943" s="2"/>
      <c r="AD943" s="2"/>
      <c r="AE943" s="2"/>
      <c r="AF943" s="2"/>
      <c r="AG943"/>
      <c r="AH943"/>
      <c r="AI943"/>
      <c r="AJ943"/>
      <c r="AK943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/>
      <c r="AW943"/>
      <c r="AX943"/>
      <c r="AY943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/>
      <c r="BK943"/>
      <c r="BL943"/>
      <c r="BM943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</row>
    <row r="944" spans="1:91" ht="15" x14ac:dyDescent="0.25">
      <c r="A944" s="2"/>
      <c r="B944" s="2"/>
      <c r="C944" s="2"/>
      <c r="D944" s="2"/>
      <c r="E944" s="2"/>
      <c r="F944" s="2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"/>
      <c r="Y944" s="2"/>
      <c r="Z944" s="2"/>
      <c r="AA944" s="2"/>
      <c r="AB944" s="2"/>
      <c r="AC944" s="2"/>
      <c r="AD944" s="2"/>
      <c r="AE944" s="2"/>
      <c r="AF944" s="2"/>
      <c r="AG944"/>
      <c r="AH944"/>
      <c r="AI944"/>
      <c r="AJ944"/>
      <c r="AK944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/>
      <c r="AW944"/>
      <c r="AX944"/>
      <c r="AY944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/>
      <c r="BK944"/>
      <c r="BL944"/>
      <c r="BM944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</row>
    <row r="945" spans="1:91" ht="15" x14ac:dyDescent="0.25">
      <c r="A945" s="2"/>
      <c r="B945" s="2"/>
      <c r="C945" s="2"/>
      <c r="D945" s="2"/>
      <c r="E945" s="2"/>
      <c r="F945" s="2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"/>
      <c r="Y945" s="2"/>
      <c r="Z945" s="2"/>
      <c r="AA945" s="2"/>
      <c r="AB945" s="2"/>
      <c r="AC945" s="2"/>
      <c r="AD945" s="2"/>
      <c r="AE945" s="2"/>
      <c r="AF945" s="2"/>
      <c r="AG945"/>
      <c r="AH945"/>
      <c r="AI945"/>
      <c r="AJ945"/>
      <c r="AK945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/>
      <c r="AW945"/>
      <c r="AX945"/>
      <c r="AY945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/>
      <c r="BK945"/>
      <c r="BL945"/>
      <c r="BM945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</row>
    <row r="946" spans="1:91" ht="15" x14ac:dyDescent="0.25">
      <c r="A946" s="2"/>
      <c r="B946" s="2"/>
      <c r="C946" s="2"/>
      <c r="D946" s="2"/>
      <c r="E946" s="2"/>
      <c r="F946" s="2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"/>
      <c r="Y946" s="2"/>
      <c r="Z946" s="2"/>
      <c r="AA946" s="2"/>
      <c r="AB946" s="2"/>
      <c r="AC946" s="2"/>
      <c r="AD946" s="2"/>
      <c r="AE946" s="2"/>
      <c r="AF946" s="2"/>
      <c r="AG946"/>
      <c r="AH946"/>
      <c r="AI946"/>
      <c r="AJ946"/>
      <c r="AK946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/>
      <c r="AW946"/>
      <c r="AX946"/>
      <c r="AY946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/>
      <c r="BK946"/>
      <c r="BL946"/>
      <c r="BM946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</row>
    <row r="947" spans="1:91" ht="15" x14ac:dyDescent="0.25">
      <c r="A947" s="2"/>
      <c r="B947" s="2"/>
      <c r="C947" s="2"/>
      <c r="D947" s="2"/>
      <c r="E947" s="2"/>
      <c r="F947" s="2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"/>
      <c r="Y947" s="2"/>
      <c r="Z947" s="2"/>
      <c r="AA947" s="2"/>
      <c r="AB947" s="2"/>
      <c r="AC947" s="2"/>
      <c r="AD947" s="2"/>
      <c r="AE947" s="2"/>
      <c r="AF947" s="2"/>
      <c r="AG947"/>
      <c r="AH947"/>
      <c r="AI947"/>
      <c r="AJ947"/>
      <c r="AK947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/>
      <c r="AW947"/>
      <c r="AX947"/>
      <c r="AY947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/>
      <c r="BK947"/>
      <c r="BL947"/>
      <c r="BM947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</row>
    <row r="948" spans="1:91" x14ac:dyDescent="0.25">
      <c r="A948" s="2"/>
      <c r="B948" s="2"/>
      <c r="C948" s="2"/>
      <c r="D948" s="2"/>
      <c r="E948" s="2"/>
      <c r="F948" s="2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0"/>
      <c r="AJ948" s="20"/>
      <c r="AK948" s="20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0"/>
      <c r="AY948" s="20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0"/>
      <c r="BM948" s="20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</row>
    <row r="949" spans="1:91" x14ac:dyDescent="0.25">
      <c r="A949" s="2"/>
      <c r="B949" s="2"/>
      <c r="C949" s="2"/>
      <c r="D949" s="2"/>
      <c r="E949" s="2"/>
      <c r="F949" s="2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0"/>
      <c r="AJ949" s="20"/>
      <c r="AK949" s="20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0"/>
      <c r="AY949" s="20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0"/>
      <c r="BM949" s="20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</row>
    <row r="950" spans="1:91" x14ac:dyDescent="0.25">
      <c r="A950" s="2"/>
      <c r="B950" s="2"/>
      <c r="C950" s="2"/>
      <c r="D950" s="2"/>
      <c r="E950" s="2"/>
      <c r="F950" s="2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0"/>
      <c r="AJ950" s="20"/>
      <c r="AK950" s="20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0"/>
      <c r="AY950" s="20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0"/>
      <c r="BM950" s="20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</row>
    <row r="951" spans="1:91" x14ac:dyDescent="0.25">
      <c r="A951" s="2"/>
      <c r="B951" s="2"/>
      <c r="C951" s="2"/>
      <c r="D951" s="2"/>
      <c r="E951" s="2"/>
      <c r="F951" s="2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0"/>
      <c r="AJ951" s="20"/>
      <c r="AK951" s="20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0"/>
      <c r="AY951" s="20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0"/>
      <c r="BM951" s="20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</row>
    <row r="952" spans="1:91" x14ac:dyDescent="0.25">
      <c r="A952" s="2"/>
      <c r="B952" s="2"/>
      <c r="C952" s="2"/>
      <c r="D952" s="2"/>
      <c r="E952" s="2"/>
      <c r="F952" s="2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0"/>
      <c r="AJ952" s="20"/>
      <c r="AK952" s="20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0"/>
      <c r="AY952" s="20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0"/>
      <c r="BM952" s="20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</row>
    <row r="953" spans="1:91" x14ac:dyDescent="0.25">
      <c r="A953" s="2"/>
      <c r="B953" s="2"/>
      <c r="C953" s="2"/>
      <c r="D953" s="2"/>
      <c r="E953" s="2"/>
      <c r="F953" s="2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0"/>
      <c r="AJ953" s="20"/>
      <c r="AK953" s="20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0"/>
      <c r="AY953" s="20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0"/>
      <c r="BM953" s="20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</row>
    <row r="954" spans="1:91" x14ac:dyDescent="0.25">
      <c r="A954" s="2"/>
      <c r="B954" s="2"/>
      <c r="C954" s="2"/>
      <c r="D954" s="2"/>
      <c r="E954" s="2"/>
      <c r="F954" s="2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0"/>
      <c r="AJ954" s="20"/>
      <c r="AK954" s="20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0"/>
      <c r="AY954" s="20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0"/>
      <c r="BM954" s="20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</row>
    <row r="955" spans="1:91" x14ac:dyDescent="0.25">
      <c r="A955" s="2"/>
      <c r="B955" s="2"/>
      <c r="C955" s="2"/>
      <c r="D955" s="2"/>
      <c r="E955" s="2"/>
      <c r="F955" s="2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0"/>
      <c r="AJ955" s="20"/>
      <c r="AK955" s="20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0"/>
      <c r="AY955" s="20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0"/>
      <c r="BM955" s="20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</row>
    <row r="956" spans="1:91" x14ac:dyDescent="0.25">
      <c r="A956" s="2"/>
      <c r="B956" s="2"/>
      <c r="C956" s="2"/>
      <c r="D956" s="2"/>
      <c r="E956" s="2"/>
      <c r="F956" s="2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0"/>
      <c r="AJ956" s="20"/>
      <c r="AK956" s="20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0"/>
      <c r="AY956" s="20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0"/>
      <c r="BM956" s="20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</row>
    <row r="957" spans="1:91" x14ac:dyDescent="0.25">
      <c r="A957" s="2"/>
      <c r="B957" s="2"/>
      <c r="C957" s="2"/>
      <c r="D957" s="2"/>
      <c r="E957" s="2"/>
      <c r="F957" s="2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0"/>
      <c r="AJ957" s="20"/>
      <c r="AK957" s="20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0"/>
      <c r="AY957" s="20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0"/>
      <c r="BM957" s="20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</row>
    <row r="958" spans="1:91" x14ac:dyDescent="0.25">
      <c r="A958" s="2"/>
      <c r="B958" s="2"/>
      <c r="C958" s="2"/>
      <c r="D958" s="2"/>
      <c r="E958" s="2"/>
      <c r="F958" s="2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0"/>
      <c r="AJ958" s="20"/>
      <c r="AK958" s="20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0"/>
      <c r="AY958" s="20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0"/>
      <c r="BM958" s="20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</row>
    <row r="959" spans="1:91" x14ac:dyDescent="0.25">
      <c r="A959" s="2"/>
      <c r="B959" s="2"/>
      <c r="C959" s="2"/>
      <c r="D959" s="2"/>
      <c r="E959" s="2"/>
      <c r="F959" s="2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0"/>
      <c r="AJ959" s="20"/>
      <c r="AK959" s="20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0"/>
      <c r="AY959" s="20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0"/>
      <c r="BM959" s="20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</row>
    <row r="960" spans="1:91" x14ac:dyDescent="0.25">
      <c r="A960" s="2"/>
      <c r="B960" s="2"/>
      <c r="C960" s="2"/>
      <c r="D960" s="2"/>
      <c r="E960" s="2"/>
      <c r="F960" s="2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0"/>
      <c r="AJ960" s="20"/>
      <c r="AK960" s="20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0"/>
      <c r="AY960" s="20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0"/>
      <c r="BM960" s="20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</row>
    <row r="961" spans="1:91" x14ac:dyDescent="0.25">
      <c r="A961" s="2"/>
      <c r="B961" s="2"/>
      <c r="C961" s="2"/>
      <c r="D961" s="2"/>
      <c r="E961" s="2"/>
      <c r="F961" s="2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0"/>
      <c r="AJ961" s="20"/>
      <c r="AK961" s="20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0"/>
      <c r="AY961" s="20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0"/>
      <c r="BM961" s="20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</row>
    <row r="962" spans="1:91" x14ac:dyDescent="0.25">
      <c r="A962" s="2"/>
      <c r="B962" s="2"/>
      <c r="C962" s="2"/>
      <c r="D962" s="2"/>
      <c r="E962" s="2"/>
      <c r="F962" s="2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0"/>
      <c r="AJ962" s="20"/>
      <c r="AK962" s="20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0"/>
      <c r="AY962" s="20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0"/>
      <c r="BM962" s="20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</row>
    <row r="963" spans="1:91" x14ac:dyDescent="0.25">
      <c r="A963" s="2"/>
      <c r="B963" s="2"/>
      <c r="C963" s="2"/>
      <c r="D963" s="2"/>
      <c r="E963" s="2"/>
      <c r="F963" s="2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0"/>
      <c r="AJ963" s="20"/>
      <c r="AK963" s="20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0"/>
      <c r="AY963" s="20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0"/>
      <c r="BM963" s="20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</row>
    <row r="964" spans="1:91" x14ac:dyDescent="0.25">
      <c r="A964" s="2"/>
      <c r="B964" s="2"/>
      <c r="C964" s="2"/>
      <c r="D964" s="2"/>
      <c r="E964" s="2"/>
      <c r="F964" s="2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0"/>
      <c r="AJ964" s="20"/>
      <c r="AK964" s="20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0"/>
      <c r="AY964" s="20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0"/>
      <c r="BM964" s="20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</row>
    <row r="965" spans="1:91" x14ac:dyDescent="0.25">
      <c r="A965" s="2"/>
      <c r="B965" s="2"/>
      <c r="C965" s="2"/>
      <c r="D965" s="2"/>
      <c r="E965" s="2"/>
      <c r="F965" s="2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0"/>
      <c r="AJ965" s="20"/>
      <c r="AK965" s="20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0"/>
      <c r="AY965" s="20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0"/>
      <c r="BM965" s="20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</row>
    <row r="966" spans="1:91" x14ac:dyDescent="0.25">
      <c r="A966" s="2"/>
      <c r="B966" s="2"/>
      <c r="C966" s="2"/>
      <c r="D966" s="2"/>
      <c r="E966" s="2"/>
      <c r="F966" s="2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0"/>
      <c r="AJ966" s="20"/>
      <c r="AK966" s="20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0"/>
      <c r="AY966" s="20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0"/>
      <c r="BM966" s="20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</row>
    <row r="967" spans="1:91" x14ac:dyDescent="0.25">
      <c r="A967" s="2"/>
      <c r="B967" s="2"/>
      <c r="C967" s="2"/>
      <c r="D967" s="2"/>
      <c r="E967" s="2"/>
      <c r="F967" s="2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0"/>
      <c r="AJ967" s="20"/>
      <c r="AK967" s="20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0"/>
      <c r="AY967" s="20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0"/>
      <c r="BM967" s="20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</row>
    <row r="968" spans="1:91" x14ac:dyDescent="0.25">
      <c r="A968" s="2"/>
      <c r="B968" s="2"/>
      <c r="C968" s="2"/>
      <c r="D968" s="2"/>
      <c r="E968" s="2"/>
      <c r="F968" s="2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0"/>
      <c r="AJ968" s="20"/>
      <c r="AK968" s="20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0"/>
      <c r="AY968" s="20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0"/>
      <c r="BM968" s="20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</row>
    <row r="969" spans="1:91" x14ac:dyDescent="0.25">
      <c r="A969" s="2"/>
      <c r="B969" s="2"/>
      <c r="C969" s="2"/>
      <c r="D969" s="2"/>
      <c r="E969" s="2"/>
      <c r="F969" s="2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0"/>
      <c r="AJ969" s="20"/>
      <c r="AK969" s="20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0"/>
      <c r="AY969" s="20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0"/>
      <c r="BM969" s="20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</row>
    <row r="970" spans="1:91" x14ac:dyDescent="0.25">
      <c r="A970" s="2"/>
      <c r="B970" s="2"/>
      <c r="C970" s="2"/>
      <c r="D970" s="2"/>
      <c r="E970" s="2"/>
      <c r="F970" s="2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0"/>
      <c r="AJ970" s="20"/>
      <c r="AK970" s="20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0"/>
      <c r="AY970" s="20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0"/>
      <c r="BM970" s="20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</row>
    <row r="971" spans="1:91" x14ac:dyDescent="0.25">
      <c r="A971" s="2"/>
      <c r="B971" s="2"/>
      <c r="C971" s="2"/>
      <c r="D971" s="2"/>
      <c r="E971" s="2"/>
      <c r="F971" s="2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0"/>
      <c r="AJ971" s="20"/>
      <c r="AK971" s="20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0"/>
      <c r="AY971" s="20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0"/>
      <c r="BM971" s="20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</row>
    <row r="972" spans="1:91" x14ac:dyDescent="0.25">
      <c r="A972" s="2"/>
      <c r="B972" s="2"/>
      <c r="C972" s="2"/>
      <c r="D972" s="2"/>
      <c r="E972" s="2"/>
      <c r="F972" s="2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0"/>
      <c r="AJ972" s="20"/>
      <c r="AK972" s="20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0"/>
      <c r="AY972" s="20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0"/>
      <c r="BM972" s="20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</row>
    <row r="973" spans="1:91" x14ac:dyDescent="0.25">
      <c r="A973" s="2"/>
      <c r="B973" s="2"/>
      <c r="C973" s="2"/>
      <c r="D973" s="2"/>
      <c r="E973" s="2"/>
      <c r="F973" s="2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0"/>
      <c r="AJ973" s="20"/>
      <c r="AK973" s="20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0"/>
      <c r="AY973" s="20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0"/>
      <c r="BM973" s="20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</row>
    <row r="974" spans="1:91" x14ac:dyDescent="0.25">
      <c r="A974" s="2"/>
      <c r="B974" s="2"/>
      <c r="C974" s="2"/>
      <c r="D974" s="2"/>
      <c r="E974" s="2"/>
      <c r="F974" s="2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0"/>
      <c r="AJ974" s="20"/>
      <c r="AK974" s="20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0"/>
      <c r="AY974" s="20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0"/>
      <c r="BM974" s="20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</row>
    <row r="975" spans="1:91" x14ac:dyDescent="0.25">
      <c r="A975" s="2"/>
      <c r="B975" s="2"/>
      <c r="C975" s="2"/>
      <c r="D975" s="2"/>
      <c r="E975" s="2"/>
      <c r="F975" s="2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0"/>
      <c r="AJ975" s="20"/>
      <c r="AK975" s="20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0"/>
      <c r="AY975" s="20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0"/>
      <c r="BM975" s="20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</row>
    <row r="976" spans="1:91" x14ac:dyDescent="0.25">
      <c r="A976" s="2"/>
      <c r="B976" s="2"/>
      <c r="C976" s="2"/>
      <c r="D976" s="2"/>
      <c r="E976" s="2"/>
      <c r="F976" s="2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0"/>
      <c r="AJ976" s="20"/>
      <c r="AK976" s="20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0"/>
      <c r="AY976" s="20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0"/>
      <c r="BM976" s="20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</row>
    <row r="977" spans="1:91" x14ac:dyDescent="0.25">
      <c r="A977" s="2"/>
      <c r="B977" s="2"/>
      <c r="C977" s="2"/>
      <c r="D977" s="2"/>
      <c r="E977" s="2"/>
      <c r="F977" s="2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0"/>
      <c r="AJ977" s="20"/>
      <c r="AK977" s="20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0"/>
      <c r="AY977" s="20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0"/>
      <c r="BM977" s="20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</row>
    <row r="978" spans="1:91" x14ac:dyDescent="0.25">
      <c r="A978" s="2"/>
      <c r="B978" s="2"/>
      <c r="C978" s="2"/>
      <c r="D978" s="2"/>
      <c r="E978" s="2"/>
      <c r="F978" s="2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0"/>
      <c r="AJ978" s="20"/>
      <c r="AK978" s="20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0"/>
      <c r="AY978" s="20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0"/>
      <c r="BM978" s="20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</row>
    <row r="979" spans="1:91" x14ac:dyDescent="0.25">
      <c r="A979" s="2"/>
      <c r="B979" s="2"/>
      <c r="C979" s="2"/>
      <c r="D979" s="2"/>
      <c r="E979" s="2"/>
      <c r="F979" s="2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0"/>
      <c r="AJ979" s="20"/>
      <c r="AK979" s="20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0"/>
      <c r="AY979" s="20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0"/>
      <c r="BM979" s="20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</row>
    <row r="980" spans="1:91" x14ac:dyDescent="0.25">
      <c r="A980" s="2"/>
      <c r="B980" s="2"/>
      <c r="C980" s="2"/>
      <c r="D980" s="2"/>
      <c r="E980" s="2"/>
      <c r="F980" s="2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0"/>
      <c r="AJ980" s="20"/>
      <c r="AK980" s="20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0"/>
      <c r="AY980" s="20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0"/>
      <c r="BM980" s="20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</row>
    <row r="981" spans="1:91" x14ac:dyDescent="0.25">
      <c r="A981" s="2"/>
      <c r="B981" s="2"/>
      <c r="C981" s="2"/>
      <c r="D981" s="2"/>
      <c r="E981" s="2"/>
      <c r="F981" s="2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0"/>
      <c r="AJ981" s="20"/>
      <c r="AK981" s="20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0"/>
      <c r="AY981" s="20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0"/>
      <c r="BM981" s="20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</row>
    <row r="982" spans="1:91" x14ac:dyDescent="0.25">
      <c r="A982" s="2"/>
      <c r="B982" s="2"/>
      <c r="C982" s="2"/>
      <c r="D982" s="2"/>
      <c r="E982" s="2"/>
      <c r="F982" s="2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0"/>
      <c r="AJ982" s="20"/>
      <c r="AK982" s="20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0"/>
      <c r="AY982" s="20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0"/>
      <c r="BM982" s="20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</row>
    <row r="983" spans="1:91" x14ac:dyDescent="0.25">
      <c r="A983" s="2"/>
      <c r="B983" s="2"/>
      <c r="C983" s="2"/>
      <c r="D983" s="2"/>
      <c r="E983" s="2"/>
      <c r="F983" s="2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0"/>
      <c r="AJ983" s="20"/>
      <c r="AK983" s="20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0"/>
      <c r="AY983" s="20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0"/>
      <c r="BM983" s="20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</row>
    <row r="984" spans="1:91" x14ac:dyDescent="0.25">
      <c r="A984" s="2"/>
      <c r="B984" s="2"/>
      <c r="C984" s="2"/>
      <c r="D984" s="2"/>
      <c r="E984" s="2"/>
      <c r="F984" s="2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0"/>
      <c r="AJ984" s="20"/>
      <c r="AK984" s="20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0"/>
      <c r="AY984" s="20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0"/>
      <c r="BM984" s="20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</row>
    <row r="985" spans="1:91" x14ac:dyDescent="0.25">
      <c r="A985" s="2"/>
      <c r="B985" s="2"/>
      <c r="C985" s="2"/>
      <c r="D985" s="2"/>
      <c r="E985" s="2"/>
      <c r="F985" s="2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0"/>
      <c r="AJ985" s="20"/>
      <c r="AK985" s="20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0"/>
      <c r="AY985" s="20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0"/>
      <c r="BM985" s="20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</row>
    <row r="986" spans="1:91" x14ac:dyDescent="0.25">
      <c r="A986" s="2"/>
      <c r="B986" s="2"/>
      <c r="C986" s="2"/>
      <c r="D986" s="2"/>
      <c r="E986" s="2"/>
      <c r="F986" s="2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0"/>
      <c r="AJ986" s="20"/>
      <c r="AK986" s="20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0"/>
      <c r="AY986" s="20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0"/>
      <c r="BM986" s="20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</row>
    <row r="987" spans="1:91" x14ac:dyDescent="0.25">
      <c r="A987" s="2"/>
      <c r="B987" s="2"/>
      <c r="C987" s="2"/>
      <c r="D987" s="2"/>
      <c r="E987" s="2"/>
      <c r="F987" s="2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0"/>
      <c r="AJ987" s="20"/>
      <c r="AK987" s="20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0"/>
      <c r="AY987" s="20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0"/>
      <c r="BM987" s="20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</row>
    <row r="988" spans="1:91" x14ac:dyDescent="0.25">
      <c r="A988" s="2"/>
      <c r="B988" s="2"/>
      <c r="C988" s="2"/>
      <c r="D988" s="2"/>
      <c r="E988" s="2"/>
      <c r="F988" s="2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0"/>
      <c r="AJ988" s="20"/>
      <c r="AK988" s="20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0"/>
      <c r="AY988" s="20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0"/>
      <c r="BM988" s="20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</row>
    <row r="989" spans="1:91" x14ac:dyDescent="0.25">
      <c r="A989" s="2"/>
      <c r="B989" s="2"/>
      <c r="C989" s="2"/>
      <c r="D989" s="2"/>
      <c r="E989" s="2"/>
      <c r="F989" s="2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0"/>
      <c r="AJ989" s="20"/>
      <c r="AK989" s="20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0"/>
      <c r="AY989" s="20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0"/>
      <c r="BM989" s="20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</row>
    <row r="990" spans="1:91" x14ac:dyDescent="0.25">
      <c r="A990" s="2"/>
      <c r="B990" s="2"/>
      <c r="C990" s="2"/>
      <c r="D990" s="2"/>
      <c r="E990" s="2"/>
      <c r="F990" s="2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0"/>
      <c r="AJ990" s="20"/>
      <c r="AK990" s="20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0"/>
      <c r="AY990" s="20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0"/>
      <c r="BM990" s="20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</row>
    <row r="991" spans="1:91" x14ac:dyDescent="0.25">
      <c r="A991" s="2"/>
      <c r="B991" s="2"/>
      <c r="C991" s="2"/>
      <c r="D991" s="2"/>
      <c r="E991" s="2"/>
      <c r="F991" s="2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0"/>
      <c r="AJ991" s="20"/>
      <c r="AK991" s="20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0"/>
      <c r="AY991" s="20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0"/>
      <c r="BM991" s="20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</row>
    <row r="992" spans="1:91" x14ac:dyDescent="0.25">
      <c r="A992" s="2"/>
      <c r="B992" s="2"/>
      <c r="C992" s="2"/>
      <c r="D992" s="2"/>
      <c r="E992" s="2"/>
      <c r="F992" s="2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0"/>
      <c r="AJ992" s="20"/>
      <c r="AK992" s="20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0"/>
      <c r="AY992" s="20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0"/>
      <c r="BM992" s="20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</row>
    <row r="993" spans="1:91" x14ac:dyDescent="0.25">
      <c r="A993" s="2"/>
      <c r="B993" s="2"/>
      <c r="C993" s="2"/>
      <c r="D993" s="2"/>
      <c r="E993" s="2"/>
      <c r="F993" s="2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0"/>
      <c r="AJ993" s="20"/>
      <c r="AK993" s="20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0"/>
      <c r="AY993" s="20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0"/>
      <c r="BM993" s="20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</row>
    <row r="994" spans="1:91" x14ac:dyDescent="0.25">
      <c r="A994" s="2"/>
      <c r="B994" s="2"/>
      <c r="C994" s="2"/>
      <c r="D994" s="2"/>
      <c r="E994" s="2"/>
      <c r="F994" s="2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0"/>
      <c r="AJ994" s="20"/>
      <c r="AK994" s="20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0"/>
      <c r="AY994" s="20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0"/>
      <c r="BM994" s="20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</row>
    <row r="995" spans="1:91" x14ac:dyDescent="0.25">
      <c r="A995" s="2"/>
      <c r="B995" s="2"/>
      <c r="C995" s="2"/>
      <c r="D995" s="2"/>
      <c r="E995" s="2"/>
      <c r="F995" s="2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0"/>
      <c r="AJ995" s="20"/>
      <c r="AK995" s="20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0"/>
      <c r="AY995" s="20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0"/>
      <c r="BM995" s="20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</row>
    <row r="996" spans="1:91" x14ac:dyDescent="0.25">
      <c r="A996" s="2"/>
      <c r="B996" s="2"/>
      <c r="C996" s="2"/>
      <c r="D996" s="2"/>
      <c r="E996" s="2"/>
      <c r="F996" s="2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0"/>
      <c r="AJ996" s="20"/>
      <c r="AK996" s="20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0"/>
      <c r="AY996" s="20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0"/>
      <c r="BM996" s="20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</row>
    <row r="997" spans="1:91" x14ac:dyDescent="0.25">
      <c r="A997" s="2"/>
      <c r="B997" s="2"/>
      <c r="C997" s="2"/>
      <c r="D997" s="2"/>
      <c r="E997" s="2"/>
      <c r="F997" s="2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0"/>
      <c r="AJ997" s="20"/>
      <c r="AK997" s="20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0"/>
      <c r="AY997" s="20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0"/>
      <c r="BM997" s="20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</row>
    <row r="998" spans="1:91" x14ac:dyDescent="0.25">
      <c r="A998" s="2"/>
      <c r="B998" s="2"/>
      <c r="C998" s="2"/>
      <c r="D998" s="2"/>
      <c r="E998" s="2"/>
      <c r="F998" s="2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0"/>
      <c r="AJ998" s="20"/>
      <c r="AK998" s="20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0"/>
      <c r="AY998" s="20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0"/>
      <c r="BM998" s="20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</row>
    <row r="999" spans="1:91" x14ac:dyDescent="0.25">
      <c r="A999" s="2"/>
      <c r="B999" s="2"/>
      <c r="C999" s="2"/>
      <c r="D999" s="2"/>
      <c r="E999" s="2"/>
      <c r="F999" s="2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0"/>
      <c r="AJ999" s="20"/>
      <c r="AK999" s="20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0"/>
      <c r="AY999" s="20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0"/>
      <c r="BM999" s="20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</row>
    <row r="1000" spans="1:91" x14ac:dyDescent="0.25">
      <c r="A1000" s="2"/>
      <c r="B1000" s="2"/>
      <c r="C1000" s="2"/>
      <c r="D1000" s="2"/>
      <c r="E1000" s="2"/>
      <c r="F1000" s="2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0"/>
      <c r="AJ1000" s="20"/>
      <c r="AK1000" s="20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0"/>
      <c r="AY1000" s="20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0"/>
      <c r="BM1000" s="20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</row>
    <row r="1001" spans="1:91" x14ac:dyDescent="0.25">
      <c r="A1001" s="2"/>
      <c r="B1001" s="2"/>
      <c r="C1001" s="2"/>
      <c r="D1001" s="2"/>
      <c r="E1001" s="2"/>
      <c r="F1001" s="2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0"/>
      <c r="AJ1001" s="20"/>
      <c r="AK1001" s="20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0"/>
      <c r="AY1001" s="20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0"/>
      <c r="BM1001" s="20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</row>
    <row r="1002" spans="1:91" x14ac:dyDescent="0.25">
      <c r="A1002" s="2"/>
      <c r="B1002" s="2"/>
      <c r="C1002" s="2"/>
      <c r="D1002" s="2"/>
      <c r="E1002" s="2"/>
      <c r="F1002" s="2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0"/>
      <c r="AJ1002" s="20"/>
      <c r="AK1002" s="20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0"/>
      <c r="AY1002" s="20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0"/>
      <c r="BM1002" s="20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</row>
    <row r="1003" spans="1:91" x14ac:dyDescent="0.25">
      <c r="A1003" s="2"/>
      <c r="B1003" s="2"/>
      <c r="C1003" s="2"/>
      <c r="D1003" s="2"/>
      <c r="E1003" s="2"/>
      <c r="F1003" s="2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0"/>
      <c r="AJ1003" s="20"/>
      <c r="AK1003" s="20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0"/>
      <c r="AY1003" s="20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0"/>
      <c r="BM1003" s="20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</row>
    <row r="1004" spans="1:91" x14ac:dyDescent="0.25">
      <c r="A1004" s="2"/>
      <c r="B1004" s="2"/>
      <c r="C1004" s="2"/>
      <c r="D1004" s="2"/>
      <c r="E1004" s="2"/>
      <c r="F1004" s="2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0"/>
      <c r="AJ1004" s="20"/>
      <c r="AK1004" s="20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0"/>
      <c r="AY1004" s="20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0"/>
      <c r="BM1004" s="20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</row>
    <row r="1005" spans="1:91" x14ac:dyDescent="0.25">
      <c r="A1005" s="2"/>
      <c r="B1005" s="2"/>
      <c r="C1005" s="2"/>
      <c r="D1005" s="2"/>
      <c r="E1005" s="2"/>
      <c r="F1005" s="2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0"/>
      <c r="AJ1005" s="20"/>
      <c r="AK1005" s="20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0"/>
      <c r="AY1005" s="20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0"/>
      <c r="BM1005" s="20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</row>
    <row r="1006" spans="1:91" x14ac:dyDescent="0.25">
      <c r="A1006" s="2"/>
      <c r="B1006" s="2"/>
      <c r="C1006" s="2"/>
      <c r="D1006" s="2"/>
      <c r="E1006" s="2"/>
      <c r="F1006" s="2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0"/>
      <c r="AJ1006" s="20"/>
      <c r="AK1006" s="20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0"/>
      <c r="AY1006" s="20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0"/>
      <c r="BM1006" s="20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</row>
    <row r="1007" spans="1:91" x14ac:dyDescent="0.25">
      <c r="A1007" s="2"/>
      <c r="B1007" s="2"/>
      <c r="C1007" s="2"/>
      <c r="D1007" s="2"/>
      <c r="E1007" s="2"/>
      <c r="F1007" s="2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0"/>
      <c r="AJ1007" s="20"/>
      <c r="AK1007" s="20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0"/>
      <c r="AY1007" s="20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0"/>
      <c r="BM1007" s="20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</row>
    <row r="1008" spans="1:91" x14ac:dyDescent="0.25">
      <c r="A1008" s="2"/>
      <c r="B1008" s="2"/>
      <c r="C1008" s="2"/>
      <c r="D1008" s="2"/>
      <c r="E1008" s="2"/>
      <c r="F1008" s="2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0"/>
      <c r="AJ1008" s="20"/>
      <c r="AK1008" s="20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0"/>
      <c r="AY1008" s="20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0"/>
      <c r="BM1008" s="20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</row>
    <row r="1009" spans="1:91" x14ac:dyDescent="0.25">
      <c r="A1009" s="2"/>
      <c r="B1009" s="2"/>
      <c r="C1009" s="2"/>
      <c r="D1009" s="2"/>
      <c r="E1009" s="2"/>
      <c r="F1009" s="2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0"/>
      <c r="AJ1009" s="20"/>
      <c r="AK1009" s="20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0"/>
      <c r="AY1009" s="20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0"/>
      <c r="BM1009" s="20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</row>
    <row r="1010" spans="1:91" x14ac:dyDescent="0.25">
      <c r="A1010" s="2"/>
      <c r="B1010" s="2"/>
      <c r="C1010" s="2"/>
      <c r="D1010" s="2"/>
      <c r="E1010" s="2"/>
      <c r="F1010" s="2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0"/>
      <c r="AJ1010" s="20"/>
      <c r="AK1010" s="20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0"/>
      <c r="AY1010" s="20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0"/>
      <c r="BM1010" s="20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</row>
    <row r="1011" spans="1:91" x14ac:dyDescent="0.25">
      <c r="A1011" s="2"/>
      <c r="B1011" s="2"/>
      <c r="C1011" s="2"/>
      <c r="D1011" s="2"/>
      <c r="E1011" s="2"/>
      <c r="F1011" s="2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0"/>
      <c r="AJ1011" s="20"/>
      <c r="AK1011" s="20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0"/>
      <c r="AY1011" s="20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0"/>
      <c r="BM1011" s="20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</row>
    <row r="1012" spans="1:91" x14ac:dyDescent="0.25">
      <c r="A1012" s="2"/>
      <c r="B1012" s="2"/>
      <c r="C1012" s="2"/>
      <c r="D1012" s="2"/>
      <c r="E1012" s="2"/>
      <c r="F1012" s="2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0"/>
      <c r="AJ1012" s="20"/>
      <c r="AK1012" s="20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0"/>
      <c r="AY1012" s="20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0"/>
      <c r="BM1012" s="20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</row>
    <row r="1013" spans="1:91" x14ac:dyDescent="0.25">
      <c r="A1013" s="2"/>
      <c r="B1013" s="2"/>
      <c r="C1013" s="2"/>
      <c r="D1013" s="2"/>
      <c r="E1013" s="2"/>
      <c r="F1013" s="2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0"/>
      <c r="AJ1013" s="20"/>
      <c r="AK1013" s="20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0"/>
      <c r="AY1013" s="20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0"/>
      <c r="BM1013" s="20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</row>
    <row r="1014" spans="1:91" x14ac:dyDescent="0.25">
      <c r="A1014" s="2"/>
      <c r="B1014" s="2"/>
      <c r="C1014" s="2"/>
      <c r="D1014" s="2"/>
      <c r="E1014" s="2"/>
      <c r="F1014" s="2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0"/>
      <c r="AJ1014" s="20"/>
      <c r="AK1014" s="20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0"/>
      <c r="AY1014" s="20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0"/>
      <c r="BM1014" s="20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</row>
    <row r="1015" spans="1:91" x14ac:dyDescent="0.25">
      <c r="A1015" s="2"/>
      <c r="B1015" s="2"/>
      <c r="C1015" s="2"/>
      <c r="D1015" s="2"/>
      <c r="E1015" s="2"/>
      <c r="F1015" s="2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0"/>
      <c r="AJ1015" s="20"/>
      <c r="AK1015" s="20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0"/>
      <c r="AY1015" s="20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0"/>
      <c r="BM1015" s="20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</row>
    <row r="1016" spans="1:91" x14ac:dyDescent="0.25">
      <c r="A1016" s="2"/>
      <c r="B1016" s="2"/>
      <c r="C1016" s="2"/>
      <c r="D1016" s="2"/>
      <c r="E1016" s="2"/>
      <c r="F1016" s="2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0"/>
      <c r="AJ1016" s="20"/>
      <c r="AK1016" s="20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0"/>
      <c r="AY1016" s="20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0"/>
      <c r="BM1016" s="20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</row>
    <row r="1017" spans="1:91" x14ac:dyDescent="0.25">
      <c r="A1017" s="2"/>
      <c r="B1017" s="2"/>
      <c r="C1017" s="2"/>
      <c r="D1017" s="2"/>
      <c r="E1017" s="2"/>
      <c r="F1017" s="2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0"/>
      <c r="AJ1017" s="20"/>
      <c r="AK1017" s="20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0"/>
      <c r="AY1017" s="20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0"/>
      <c r="BM1017" s="20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</row>
    <row r="1018" spans="1:91" x14ac:dyDescent="0.25">
      <c r="A1018" s="2"/>
      <c r="B1018" s="2"/>
      <c r="C1018" s="2"/>
      <c r="D1018" s="2"/>
      <c r="E1018" s="2"/>
      <c r="F1018" s="2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0"/>
      <c r="AJ1018" s="20"/>
      <c r="AK1018" s="20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0"/>
      <c r="AY1018" s="20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0"/>
      <c r="BM1018" s="20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</row>
    <row r="1019" spans="1:91" x14ac:dyDescent="0.25">
      <c r="A1019" s="2"/>
      <c r="B1019" s="2"/>
      <c r="C1019" s="2"/>
      <c r="D1019" s="2"/>
      <c r="E1019" s="2"/>
      <c r="F1019" s="2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0"/>
      <c r="AJ1019" s="20"/>
      <c r="AK1019" s="20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0"/>
      <c r="AY1019" s="20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0"/>
      <c r="BM1019" s="20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</row>
    <row r="1020" spans="1:91" x14ac:dyDescent="0.25">
      <c r="A1020" s="2"/>
      <c r="B1020" s="2"/>
      <c r="C1020" s="2"/>
      <c r="D1020" s="2"/>
      <c r="E1020" s="2"/>
      <c r="F1020" s="2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0"/>
      <c r="AJ1020" s="20"/>
      <c r="AK1020" s="20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0"/>
      <c r="AY1020" s="20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0"/>
      <c r="BM1020" s="20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</row>
    <row r="1021" spans="1:91" x14ac:dyDescent="0.25">
      <c r="A1021" s="2"/>
      <c r="B1021" s="2"/>
      <c r="C1021" s="2"/>
      <c r="D1021" s="2"/>
      <c r="E1021" s="2"/>
      <c r="F1021" s="2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0"/>
      <c r="AJ1021" s="20"/>
      <c r="AK1021" s="20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0"/>
      <c r="AY1021" s="20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0"/>
      <c r="BM1021" s="20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x14ac:dyDescent="0.25">
      <c r="A1022" s="2"/>
      <c r="B1022" s="2"/>
      <c r="C1022" s="2"/>
      <c r="D1022" s="2"/>
      <c r="E1022" s="2"/>
      <c r="F1022" s="2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0"/>
      <c r="AJ1022" s="20"/>
      <c r="AK1022" s="20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0"/>
      <c r="AY1022" s="20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0"/>
      <c r="BM1022" s="20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</row>
    <row r="1023" spans="1:91" x14ac:dyDescent="0.25">
      <c r="A1023" s="2"/>
      <c r="B1023" s="2"/>
      <c r="C1023" s="2"/>
      <c r="D1023" s="2"/>
      <c r="E1023" s="2"/>
      <c r="F1023" s="2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0"/>
      <c r="AJ1023" s="20"/>
      <c r="AK1023" s="20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0"/>
      <c r="AY1023" s="20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0"/>
      <c r="BM1023" s="20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</row>
    <row r="1024" spans="1:91" x14ac:dyDescent="0.25">
      <c r="A1024" s="2"/>
      <c r="B1024" s="2"/>
      <c r="C1024" s="2"/>
      <c r="D1024" s="2"/>
      <c r="E1024" s="2"/>
      <c r="F1024" s="2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0"/>
      <c r="AJ1024" s="20"/>
      <c r="AK1024" s="20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0"/>
      <c r="AY1024" s="20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0"/>
      <c r="BM1024" s="20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</row>
    <row r="1025" spans="1:91" x14ac:dyDescent="0.25">
      <c r="A1025" s="2"/>
      <c r="B1025" s="2"/>
      <c r="C1025" s="2"/>
      <c r="D1025" s="2"/>
      <c r="E1025" s="2"/>
      <c r="F1025" s="2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0"/>
      <c r="AJ1025" s="20"/>
      <c r="AK1025" s="20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0"/>
      <c r="AY1025" s="20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0"/>
      <c r="BM1025" s="20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</row>
    <row r="1026" spans="1:91" x14ac:dyDescent="0.25">
      <c r="A1026" s="2"/>
      <c r="B1026" s="2"/>
      <c r="C1026" s="2"/>
      <c r="D1026" s="2"/>
      <c r="E1026" s="2"/>
      <c r="F1026" s="2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0"/>
      <c r="AJ1026" s="20"/>
      <c r="AK1026" s="20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0"/>
      <c r="AY1026" s="20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0"/>
      <c r="BM1026" s="20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</row>
    <row r="1027" spans="1:91" x14ac:dyDescent="0.25">
      <c r="A1027" s="2"/>
      <c r="B1027" s="2"/>
      <c r="C1027" s="2"/>
      <c r="D1027" s="2"/>
      <c r="E1027" s="2"/>
      <c r="F1027" s="2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0"/>
      <c r="AJ1027" s="20"/>
      <c r="AK1027" s="20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0"/>
      <c r="AY1027" s="20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0"/>
      <c r="BM1027" s="20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</row>
    <row r="1028" spans="1:91" x14ac:dyDescent="0.25">
      <c r="A1028" s="2"/>
      <c r="B1028" s="2"/>
      <c r="C1028" s="2"/>
      <c r="D1028" s="2"/>
      <c r="E1028" s="2"/>
      <c r="F1028" s="2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0"/>
      <c r="AJ1028" s="20"/>
      <c r="AK1028" s="20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0"/>
      <c r="AY1028" s="20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0"/>
      <c r="BM1028" s="20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</row>
    <row r="1029" spans="1:91" x14ac:dyDescent="0.25">
      <c r="A1029" s="2"/>
      <c r="B1029" s="2"/>
      <c r="C1029" s="2"/>
      <c r="D1029" s="2"/>
      <c r="E1029" s="2"/>
      <c r="F1029" s="2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0"/>
      <c r="AJ1029" s="20"/>
      <c r="AK1029" s="20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0"/>
      <c r="AY1029" s="20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0"/>
      <c r="BM1029" s="20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</row>
    <row r="1030" spans="1:91" x14ac:dyDescent="0.25">
      <c r="A1030" s="2"/>
      <c r="B1030" s="2"/>
      <c r="C1030" s="2"/>
      <c r="D1030" s="2"/>
      <c r="E1030" s="2"/>
      <c r="F1030" s="2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0"/>
      <c r="AJ1030" s="20"/>
      <c r="AK1030" s="20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0"/>
      <c r="AY1030" s="20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0"/>
      <c r="BM1030" s="20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</row>
    <row r="1031" spans="1:91" x14ac:dyDescent="0.25">
      <c r="A1031" s="2"/>
      <c r="B1031" s="2"/>
      <c r="C1031" s="2"/>
      <c r="D1031" s="2"/>
      <c r="E1031" s="2"/>
      <c r="F1031" s="2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0"/>
      <c r="AJ1031" s="20"/>
      <c r="AK1031" s="20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0"/>
      <c r="AY1031" s="20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0"/>
      <c r="BM1031" s="20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</row>
    <row r="1032" spans="1:91" x14ac:dyDescent="0.25">
      <c r="A1032" s="2"/>
      <c r="B1032" s="2"/>
      <c r="C1032" s="2"/>
      <c r="D1032" s="2"/>
      <c r="E1032" s="2"/>
      <c r="F1032" s="2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0"/>
      <c r="AJ1032" s="20"/>
      <c r="AK1032" s="20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0"/>
      <c r="AY1032" s="20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0"/>
      <c r="BM1032" s="20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</row>
    <row r="1033" spans="1:91" x14ac:dyDescent="0.25">
      <c r="A1033" s="2"/>
      <c r="B1033" s="2"/>
      <c r="C1033" s="2"/>
      <c r="D1033" s="2"/>
      <c r="E1033" s="2"/>
      <c r="F1033" s="2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0"/>
      <c r="AJ1033" s="20"/>
      <c r="AK1033" s="20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0"/>
      <c r="AY1033" s="20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0"/>
      <c r="BM1033" s="20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</row>
    <row r="1034" spans="1:91" x14ac:dyDescent="0.25">
      <c r="A1034" s="2"/>
      <c r="B1034" s="2"/>
      <c r="C1034" s="2"/>
      <c r="D1034" s="2"/>
      <c r="E1034" s="2"/>
      <c r="F1034" s="2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0"/>
      <c r="AJ1034" s="20"/>
      <c r="AK1034" s="20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0"/>
      <c r="AY1034" s="20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0"/>
      <c r="BM1034" s="20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</row>
    <row r="1035" spans="1:91" x14ac:dyDescent="0.25">
      <c r="A1035" s="2"/>
      <c r="B1035" s="2"/>
      <c r="C1035" s="2"/>
      <c r="D1035" s="2"/>
      <c r="E1035" s="2"/>
      <c r="F1035" s="2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0"/>
      <c r="AJ1035" s="20"/>
      <c r="AK1035" s="20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0"/>
      <c r="AY1035" s="20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0"/>
      <c r="BM1035" s="20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</row>
    <row r="1036" spans="1:91" x14ac:dyDescent="0.25">
      <c r="A1036" s="2"/>
      <c r="B1036" s="2"/>
      <c r="C1036" s="2"/>
      <c r="D1036" s="2"/>
      <c r="E1036" s="2"/>
      <c r="F1036" s="2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0"/>
      <c r="AJ1036" s="20"/>
      <c r="AK1036" s="20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0"/>
      <c r="AY1036" s="20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0"/>
      <c r="BM1036" s="20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</row>
    <row r="1037" spans="1:91" x14ac:dyDescent="0.25">
      <c r="A1037" s="2"/>
      <c r="B1037" s="2"/>
      <c r="C1037" s="2"/>
      <c r="D1037" s="2"/>
      <c r="E1037" s="2"/>
      <c r="F1037" s="2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0"/>
      <c r="AJ1037" s="20"/>
      <c r="AK1037" s="20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0"/>
      <c r="AY1037" s="20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0"/>
      <c r="BM1037" s="20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</row>
    <row r="1038" spans="1:91" x14ac:dyDescent="0.25">
      <c r="A1038" s="2"/>
      <c r="B1038" s="2"/>
      <c r="C1038" s="2"/>
      <c r="D1038" s="2"/>
      <c r="E1038" s="2"/>
      <c r="F1038" s="2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0"/>
      <c r="AJ1038" s="20"/>
      <c r="AK1038" s="20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0"/>
      <c r="AY1038" s="20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0"/>
      <c r="BM1038" s="20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</row>
    <row r="1039" spans="1:91" x14ac:dyDescent="0.25">
      <c r="A1039" s="2"/>
      <c r="B1039" s="2"/>
      <c r="C1039" s="2"/>
      <c r="D1039" s="2"/>
      <c r="E1039" s="2"/>
      <c r="F1039" s="2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0"/>
      <c r="AJ1039" s="20"/>
      <c r="AK1039" s="20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0"/>
      <c r="AY1039" s="20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0"/>
      <c r="BM1039" s="20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</row>
    <row r="1040" spans="1:91" x14ac:dyDescent="0.25">
      <c r="A1040" s="2"/>
      <c r="B1040" s="2"/>
      <c r="C1040" s="2"/>
      <c r="D1040" s="2"/>
      <c r="E1040" s="2"/>
      <c r="F1040" s="2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0"/>
      <c r="AJ1040" s="20"/>
      <c r="AK1040" s="20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0"/>
      <c r="AY1040" s="20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0"/>
      <c r="BM1040" s="20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</row>
    <row r="1041" spans="1:91" x14ac:dyDescent="0.25">
      <c r="A1041" s="2"/>
      <c r="B1041" s="2"/>
      <c r="C1041" s="2"/>
      <c r="D1041" s="2"/>
      <c r="E1041" s="2"/>
      <c r="F1041" s="2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0"/>
      <c r="AJ1041" s="20"/>
      <c r="AK1041" s="20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0"/>
      <c r="AY1041" s="20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0"/>
      <c r="BM1041" s="20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</row>
    <row r="1042" spans="1:91" x14ac:dyDescent="0.25">
      <c r="A1042" s="2"/>
      <c r="B1042" s="2"/>
      <c r="C1042" s="2"/>
      <c r="D1042" s="2"/>
      <c r="E1042" s="2"/>
      <c r="F1042" s="2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0"/>
      <c r="AJ1042" s="20"/>
      <c r="AK1042" s="20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0"/>
      <c r="AY1042" s="20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0"/>
      <c r="BM1042" s="20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</row>
    <row r="1043" spans="1:91" x14ac:dyDescent="0.25">
      <c r="A1043" s="2"/>
      <c r="B1043" s="2"/>
      <c r="C1043" s="2"/>
      <c r="D1043" s="2"/>
      <c r="E1043" s="2"/>
      <c r="F1043" s="2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0"/>
      <c r="AJ1043" s="20"/>
      <c r="AK1043" s="20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0"/>
      <c r="AY1043" s="20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0"/>
      <c r="BM1043" s="20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</row>
    <row r="1044" spans="1:91" x14ac:dyDescent="0.25">
      <c r="A1044" s="2"/>
      <c r="B1044" s="2"/>
      <c r="C1044" s="2"/>
      <c r="D1044" s="2"/>
      <c r="E1044" s="2"/>
      <c r="F1044" s="2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0"/>
      <c r="AJ1044" s="20"/>
      <c r="AK1044" s="20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0"/>
      <c r="AY1044" s="20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0"/>
      <c r="BM1044" s="20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</row>
    <row r="1045" spans="1:91" x14ac:dyDescent="0.25">
      <c r="A1045" s="2"/>
      <c r="B1045" s="2"/>
      <c r="C1045" s="2"/>
      <c r="D1045" s="2"/>
      <c r="E1045" s="2"/>
      <c r="F1045" s="2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0"/>
      <c r="AJ1045" s="20"/>
      <c r="AK1045" s="20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0"/>
      <c r="AY1045" s="20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0"/>
      <c r="BM1045" s="20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</row>
    <row r="1046" spans="1:91" x14ac:dyDescent="0.25">
      <c r="A1046" s="2"/>
      <c r="B1046" s="2"/>
      <c r="C1046" s="2"/>
      <c r="D1046" s="2"/>
      <c r="E1046" s="2"/>
      <c r="F1046" s="2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0"/>
      <c r="AJ1046" s="20"/>
      <c r="AK1046" s="20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0"/>
      <c r="AY1046" s="20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0"/>
      <c r="BM1046" s="20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</row>
    <row r="1047" spans="1:91" x14ac:dyDescent="0.25">
      <c r="A1047" s="2"/>
      <c r="B1047" s="2"/>
      <c r="C1047" s="2"/>
      <c r="D1047" s="2"/>
      <c r="E1047" s="2"/>
      <c r="F1047" s="2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0"/>
      <c r="AJ1047" s="20"/>
      <c r="AK1047" s="20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0"/>
      <c r="AY1047" s="20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0"/>
      <c r="BM1047" s="20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</row>
    <row r="1048" spans="1:91" x14ac:dyDescent="0.25">
      <c r="A1048" s="2"/>
      <c r="B1048" s="2"/>
      <c r="C1048" s="2"/>
      <c r="D1048" s="2"/>
      <c r="E1048" s="2"/>
      <c r="F1048" s="2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0"/>
      <c r="AJ1048" s="20"/>
      <c r="AK1048" s="20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0"/>
      <c r="AY1048" s="20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0"/>
      <c r="BM1048" s="20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</row>
    <row r="1049" spans="1:91" x14ac:dyDescent="0.25">
      <c r="A1049" s="2"/>
      <c r="B1049" s="2"/>
      <c r="C1049" s="2"/>
      <c r="D1049" s="2"/>
      <c r="E1049" s="2"/>
      <c r="F1049" s="2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0"/>
      <c r="AJ1049" s="20"/>
      <c r="AK1049" s="20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0"/>
      <c r="AY1049" s="20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0"/>
      <c r="BM1049" s="20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</row>
    <row r="1050" spans="1:91" x14ac:dyDescent="0.25">
      <c r="A1050" s="2"/>
      <c r="B1050" s="2"/>
      <c r="C1050" s="2"/>
      <c r="D1050" s="2"/>
      <c r="E1050" s="2"/>
      <c r="F1050" s="2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0"/>
      <c r="AJ1050" s="20"/>
      <c r="AK1050" s="20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0"/>
      <c r="AY1050" s="20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0"/>
      <c r="BM1050" s="20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</row>
    <row r="1051" spans="1:91" x14ac:dyDescent="0.25">
      <c r="A1051" s="2"/>
      <c r="B1051" s="2"/>
      <c r="C1051" s="2"/>
      <c r="D1051" s="2"/>
      <c r="E1051" s="2"/>
      <c r="F1051" s="2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0"/>
      <c r="AJ1051" s="20"/>
      <c r="AK1051" s="20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0"/>
      <c r="AY1051" s="20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0"/>
      <c r="BM1051" s="20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</row>
    <row r="1052" spans="1:91" x14ac:dyDescent="0.25">
      <c r="A1052" s="2"/>
      <c r="B1052" s="2"/>
      <c r="C1052" s="2"/>
      <c r="D1052" s="2"/>
      <c r="E1052" s="2"/>
      <c r="F1052" s="2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0"/>
      <c r="AJ1052" s="20"/>
      <c r="AK1052" s="20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0"/>
      <c r="AY1052" s="20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0"/>
      <c r="BM1052" s="20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</row>
    <row r="1053" spans="1:91" x14ac:dyDescent="0.25">
      <c r="A1053" s="2"/>
      <c r="B1053" s="2"/>
      <c r="C1053" s="2"/>
      <c r="D1053" s="2"/>
      <c r="E1053" s="2"/>
      <c r="F1053" s="2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0"/>
      <c r="AJ1053" s="20"/>
      <c r="AK1053" s="20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0"/>
      <c r="AY1053" s="20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0"/>
      <c r="BM1053" s="20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</row>
    <row r="1054" spans="1:91" x14ac:dyDescent="0.25">
      <c r="A1054" s="2"/>
      <c r="B1054" s="2"/>
      <c r="C1054" s="2"/>
      <c r="D1054" s="2"/>
      <c r="E1054" s="2"/>
      <c r="F1054" s="2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0"/>
      <c r="AJ1054" s="20"/>
      <c r="AK1054" s="20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0"/>
      <c r="AY1054" s="20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0"/>
      <c r="BM1054" s="20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</row>
    <row r="1055" spans="1:91" x14ac:dyDescent="0.25">
      <c r="A1055" s="2"/>
      <c r="B1055" s="2"/>
      <c r="C1055" s="2"/>
      <c r="D1055" s="2"/>
      <c r="E1055" s="2"/>
      <c r="F1055" s="2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0"/>
      <c r="AJ1055" s="20"/>
      <c r="AK1055" s="20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0"/>
      <c r="AY1055" s="20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0"/>
      <c r="BM1055" s="20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</row>
    <row r="1056" spans="1:91" x14ac:dyDescent="0.25">
      <c r="A1056" s="2"/>
      <c r="B1056" s="2"/>
      <c r="C1056" s="2"/>
      <c r="D1056" s="2"/>
      <c r="E1056" s="2"/>
      <c r="F1056" s="2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0"/>
      <c r="AJ1056" s="20"/>
      <c r="AK1056" s="20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0"/>
      <c r="AY1056" s="20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0"/>
      <c r="BM1056" s="20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</row>
    <row r="1057" spans="1:91" x14ac:dyDescent="0.25">
      <c r="A1057" s="2"/>
      <c r="B1057" s="2"/>
      <c r="C1057" s="2"/>
      <c r="D1057" s="2"/>
      <c r="E1057" s="2"/>
      <c r="F1057" s="2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0"/>
      <c r="AJ1057" s="20"/>
      <c r="AK1057" s="20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0"/>
      <c r="AY1057" s="20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0"/>
      <c r="BM1057" s="20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</row>
    <row r="1058" spans="1:91" x14ac:dyDescent="0.25">
      <c r="A1058" s="2"/>
      <c r="B1058" s="2"/>
      <c r="C1058" s="2"/>
      <c r="D1058" s="2"/>
      <c r="E1058" s="2"/>
      <c r="F1058" s="2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0"/>
      <c r="AJ1058" s="20"/>
      <c r="AK1058" s="20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0"/>
      <c r="AY1058" s="20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0"/>
      <c r="BM1058" s="20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</row>
    <row r="1059" spans="1:91" x14ac:dyDescent="0.25">
      <c r="A1059" s="2"/>
      <c r="B1059" s="2"/>
      <c r="C1059" s="2"/>
      <c r="D1059" s="2"/>
      <c r="E1059" s="2"/>
      <c r="F1059" s="2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0"/>
      <c r="AJ1059" s="20"/>
      <c r="AK1059" s="20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0"/>
      <c r="AY1059" s="20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0"/>
      <c r="BM1059" s="20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</row>
    <row r="1060" spans="1:91" x14ac:dyDescent="0.25">
      <c r="A1060" s="2"/>
      <c r="B1060" s="2"/>
      <c r="C1060" s="2"/>
      <c r="D1060" s="2"/>
      <c r="E1060" s="2"/>
      <c r="F1060" s="2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0"/>
      <c r="AJ1060" s="20"/>
      <c r="AK1060" s="20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0"/>
      <c r="AY1060" s="20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0"/>
      <c r="BM1060" s="20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</row>
    <row r="1061" spans="1:91" x14ac:dyDescent="0.25">
      <c r="A1061" s="2"/>
      <c r="B1061" s="2"/>
      <c r="C1061" s="2"/>
      <c r="D1061" s="2"/>
      <c r="E1061" s="2"/>
      <c r="F1061" s="2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0"/>
      <c r="AJ1061" s="20"/>
      <c r="AK1061" s="20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0"/>
      <c r="AY1061" s="20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0"/>
      <c r="BM1061" s="20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</row>
    <row r="1062" spans="1:91" x14ac:dyDescent="0.25">
      <c r="A1062" s="2"/>
      <c r="B1062" s="2"/>
      <c r="C1062" s="2"/>
      <c r="D1062" s="2"/>
      <c r="E1062" s="2"/>
      <c r="F1062" s="2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0"/>
      <c r="AJ1062" s="20"/>
      <c r="AK1062" s="20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0"/>
      <c r="AY1062" s="20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0"/>
      <c r="BM1062" s="20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</row>
    <row r="1063" spans="1:91" x14ac:dyDescent="0.25">
      <c r="A1063" s="2"/>
      <c r="B1063" s="2"/>
      <c r="C1063" s="2"/>
      <c r="D1063" s="2"/>
      <c r="E1063" s="2"/>
      <c r="F1063" s="2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0"/>
      <c r="AJ1063" s="20"/>
      <c r="AK1063" s="20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0"/>
      <c r="AY1063" s="20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0"/>
      <c r="BM1063" s="20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</row>
    <row r="1064" spans="1:91" x14ac:dyDescent="0.25">
      <c r="A1064" s="2"/>
      <c r="B1064" s="2"/>
      <c r="C1064" s="2"/>
      <c r="D1064" s="2"/>
      <c r="E1064" s="2"/>
      <c r="F1064" s="2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0"/>
      <c r="AJ1064" s="20"/>
      <c r="AK1064" s="20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0"/>
      <c r="AY1064" s="20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0"/>
      <c r="BM1064" s="20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</row>
    <row r="1065" spans="1:91" x14ac:dyDescent="0.25">
      <c r="A1065" s="2"/>
      <c r="B1065" s="2"/>
      <c r="C1065" s="2"/>
      <c r="D1065" s="2"/>
      <c r="E1065" s="2"/>
      <c r="F1065" s="2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0"/>
      <c r="AJ1065" s="20"/>
      <c r="AK1065" s="20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0"/>
      <c r="AY1065" s="20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0"/>
      <c r="BM1065" s="20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</row>
    <row r="1066" spans="1:91" x14ac:dyDescent="0.25">
      <c r="A1066" s="2"/>
      <c r="B1066" s="2"/>
      <c r="C1066" s="2"/>
      <c r="D1066" s="2"/>
      <c r="E1066" s="2"/>
      <c r="F1066" s="2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0"/>
      <c r="AJ1066" s="20"/>
      <c r="AK1066" s="20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0"/>
      <c r="AY1066" s="20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0"/>
      <c r="BM1066" s="20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</row>
    <row r="1067" spans="1:91" x14ac:dyDescent="0.25">
      <c r="A1067" s="2"/>
      <c r="B1067" s="2"/>
      <c r="C1067" s="2"/>
      <c r="D1067" s="2"/>
      <c r="E1067" s="2"/>
      <c r="F1067" s="2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0"/>
      <c r="AJ1067" s="20"/>
      <c r="AK1067" s="20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0"/>
      <c r="AY1067" s="20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0"/>
      <c r="BM1067" s="20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</row>
    <row r="1068" spans="1:91" x14ac:dyDescent="0.25">
      <c r="A1068" s="2"/>
      <c r="B1068" s="2"/>
      <c r="C1068" s="2"/>
      <c r="D1068" s="2"/>
      <c r="E1068" s="2"/>
      <c r="F1068" s="2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0"/>
      <c r="AJ1068" s="20"/>
      <c r="AK1068" s="20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0"/>
      <c r="AY1068" s="20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0"/>
      <c r="BM1068" s="20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</row>
    <row r="1069" spans="1:91" x14ac:dyDescent="0.25">
      <c r="A1069" s="2"/>
      <c r="B1069" s="2"/>
      <c r="C1069" s="2"/>
      <c r="D1069" s="2"/>
      <c r="E1069" s="2"/>
      <c r="F1069" s="2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0"/>
      <c r="AJ1069" s="20"/>
      <c r="AK1069" s="20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0"/>
      <c r="AY1069" s="20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0"/>
      <c r="BM1069" s="20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</row>
    <row r="1070" spans="1:91" x14ac:dyDescent="0.25">
      <c r="A1070" s="2"/>
      <c r="B1070" s="2"/>
      <c r="C1070" s="2"/>
      <c r="D1070" s="2"/>
      <c r="E1070" s="2"/>
      <c r="F1070" s="2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0"/>
      <c r="AJ1070" s="20"/>
      <c r="AK1070" s="20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0"/>
      <c r="AY1070" s="20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0"/>
      <c r="BM1070" s="20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</row>
    <row r="1071" spans="1:91" x14ac:dyDescent="0.25">
      <c r="A1071" s="2"/>
      <c r="B1071" s="2"/>
      <c r="C1071" s="2"/>
      <c r="D1071" s="2"/>
      <c r="E1071" s="2"/>
      <c r="F1071" s="2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0"/>
      <c r="AJ1071" s="20"/>
      <c r="AK1071" s="20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0"/>
      <c r="AY1071" s="20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0"/>
      <c r="BM1071" s="20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</row>
    <row r="1072" spans="1:91" x14ac:dyDescent="0.25">
      <c r="A1072" s="2"/>
      <c r="B1072" s="2"/>
      <c r="C1072" s="2"/>
      <c r="D1072" s="2"/>
      <c r="E1072" s="2"/>
      <c r="F1072" s="2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0"/>
      <c r="AJ1072" s="20"/>
      <c r="AK1072" s="20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0"/>
      <c r="AY1072" s="20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0"/>
      <c r="BM1072" s="20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</row>
    <row r="1073" spans="1:91" x14ac:dyDescent="0.25">
      <c r="A1073" s="2"/>
      <c r="B1073" s="2"/>
      <c r="C1073" s="2"/>
      <c r="D1073" s="2"/>
      <c r="E1073" s="2"/>
      <c r="F1073" s="2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0"/>
      <c r="AJ1073" s="20"/>
      <c r="AK1073" s="20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0"/>
      <c r="AY1073" s="20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0"/>
      <c r="BM1073" s="20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</row>
    <row r="1074" spans="1:91" x14ac:dyDescent="0.25">
      <c r="A1074" s="2"/>
      <c r="B1074" s="2"/>
      <c r="C1074" s="2"/>
      <c r="D1074" s="2"/>
      <c r="E1074" s="2"/>
      <c r="F1074" s="2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0"/>
      <c r="AJ1074" s="20"/>
      <c r="AK1074" s="20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0"/>
      <c r="AY1074" s="20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0"/>
      <c r="BM1074" s="20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</row>
    <row r="1075" spans="1:91" x14ac:dyDescent="0.25">
      <c r="A1075" s="2"/>
      <c r="B1075" s="2"/>
      <c r="C1075" s="2"/>
      <c r="D1075" s="2"/>
      <c r="E1075" s="2"/>
      <c r="F1075" s="2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0"/>
      <c r="AJ1075" s="20"/>
      <c r="AK1075" s="20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0"/>
      <c r="AY1075" s="20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0"/>
      <c r="BM1075" s="20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</row>
    <row r="1076" spans="1:91" x14ac:dyDescent="0.25">
      <c r="A1076" s="2"/>
      <c r="B1076" s="2"/>
      <c r="C1076" s="2"/>
      <c r="D1076" s="2"/>
      <c r="E1076" s="2"/>
      <c r="F1076" s="2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0"/>
      <c r="AJ1076" s="20"/>
      <c r="AK1076" s="20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0"/>
      <c r="AY1076" s="20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0"/>
      <c r="BM1076" s="20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</row>
    <row r="1077" spans="1:91" x14ac:dyDescent="0.25">
      <c r="A1077" s="2"/>
      <c r="B1077" s="2"/>
      <c r="C1077" s="2"/>
      <c r="D1077" s="2"/>
      <c r="E1077" s="2"/>
      <c r="F1077" s="2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0"/>
      <c r="AJ1077" s="20"/>
      <c r="AK1077" s="20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0"/>
      <c r="AY1077" s="20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0"/>
      <c r="BM1077" s="20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</row>
    <row r="1078" spans="1:91" x14ac:dyDescent="0.25">
      <c r="A1078" s="2"/>
      <c r="B1078" s="2"/>
      <c r="C1078" s="2"/>
      <c r="D1078" s="2"/>
      <c r="E1078" s="2"/>
      <c r="F1078" s="2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0"/>
      <c r="AJ1078" s="20"/>
      <c r="AK1078" s="20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0"/>
      <c r="AY1078" s="20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0"/>
      <c r="BM1078" s="20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</row>
    <row r="1079" spans="1:91" x14ac:dyDescent="0.25">
      <c r="A1079" s="2"/>
      <c r="B1079" s="2"/>
      <c r="C1079" s="2"/>
      <c r="D1079" s="2"/>
      <c r="E1079" s="2"/>
      <c r="F1079" s="2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0"/>
      <c r="AJ1079" s="20"/>
      <c r="AK1079" s="20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0"/>
      <c r="AY1079" s="20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0"/>
      <c r="BM1079" s="20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</row>
    <row r="1080" spans="1:91" x14ac:dyDescent="0.25">
      <c r="A1080" s="2"/>
      <c r="B1080" s="2"/>
      <c r="C1080" s="2"/>
      <c r="D1080" s="2"/>
      <c r="E1080" s="2"/>
      <c r="F1080" s="2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0"/>
      <c r="AJ1080" s="20"/>
      <c r="AK1080" s="20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0"/>
      <c r="AY1080" s="20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0"/>
      <c r="BM1080" s="20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</row>
    <row r="1081" spans="1:91" x14ac:dyDescent="0.25">
      <c r="A1081" s="2"/>
      <c r="B1081" s="2"/>
      <c r="C1081" s="2"/>
      <c r="D1081" s="2"/>
      <c r="E1081" s="2"/>
      <c r="F1081" s="2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0"/>
      <c r="AJ1081" s="20"/>
      <c r="AK1081" s="20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0"/>
      <c r="AY1081" s="20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0"/>
      <c r="BM1081" s="20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</row>
    <row r="1082" spans="1:91" x14ac:dyDescent="0.25">
      <c r="A1082" s="2"/>
      <c r="B1082" s="2"/>
      <c r="C1082" s="2"/>
      <c r="D1082" s="2"/>
      <c r="E1082" s="2"/>
      <c r="F1082" s="2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0"/>
      <c r="AJ1082" s="20"/>
      <c r="AK1082" s="20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0"/>
      <c r="AY1082" s="20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0"/>
      <c r="BM1082" s="20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</row>
    <row r="1083" spans="1:91" x14ac:dyDescent="0.25">
      <c r="A1083" s="2"/>
      <c r="B1083" s="2"/>
      <c r="C1083" s="2"/>
      <c r="D1083" s="2"/>
      <c r="E1083" s="2"/>
      <c r="F1083" s="2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0"/>
      <c r="AJ1083" s="20"/>
      <c r="AK1083" s="20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0"/>
      <c r="AY1083" s="20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0"/>
      <c r="BM1083" s="20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</row>
    <row r="1084" spans="1:91" x14ac:dyDescent="0.25">
      <c r="A1084" s="2"/>
      <c r="B1084" s="2"/>
      <c r="C1084" s="2"/>
      <c r="D1084" s="2"/>
      <c r="E1084" s="2"/>
      <c r="F1084" s="2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0"/>
      <c r="AJ1084" s="20"/>
      <c r="AK1084" s="20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0"/>
      <c r="AY1084" s="20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0"/>
      <c r="BM1084" s="20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</row>
    <row r="1085" spans="1:91" x14ac:dyDescent="0.25">
      <c r="A1085" s="2"/>
      <c r="B1085" s="2"/>
      <c r="C1085" s="2"/>
      <c r="D1085" s="2"/>
      <c r="E1085" s="2"/>
      <c r="F1085" s="2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0"/>
      <c r="AJ1085" s="20"/>
      <c r="AK1085" s="20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0"/>
      <c r="AY1085" s="20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0"/>
      <c r="BM1085" s="20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</row>
    <row r="1086" spans="1:91" x14ac:dyDescent="0.25">
      <c r="A1086" s="2"/>
      <c r="B1086" s="2"/>
      <c r="C1086" s="2"/>
      <c r="D1086" s="2"/>
      <c r="E1086" s="2"/>
      <c r="F1086" s="2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0"/>
      <c r="AJ1086" s="20"/>
      <c r="AK1086" s="20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0"/>
      <c r="AY1086" s="20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0"/>
      <c r="BM1086" s="20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</row>
    <row r="1087" spans="1:91" x14ac:dyDescent="0.25">
      <c r="A1087" s="2"/>
      <c r="B1087" s="2"/>
      <c r="C1087" s="2"/>
      <c r="D1087" s="2"/>
      <c r="E1087" s="2"/>
      <c r="F1087" s="2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0"/>
      <c r="AJ1087" s="20"/>
      <c r="AK1087" s="20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0"/>
      <c r="AY1087" s="20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0"/>
      <c r="BM1087" s="20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</row>
    <row r="1088" spans="1:91" x14ac:dyDescent="0.25">
      <c r="A1088" s="2"/>
      <c r="B1088" s="2"/>
      <c r="C1088" s="2"/>
      <c r="D1088" s="2"/>
      <c r="E1088" s="2"/>
      <c r="F1088" s="2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0"/>
      <c r="AJ1088" s="20"/>
      <c r="AK1088" s="20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0"/>
      <c r="AY1088" s="20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0"/>
      <c r="BM1088" s="20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</row>
    <row r="1089" spans="1:91" x14ac:dyDescent="0.25">
      <c r="A1089" s="2"/>
      <c r="B1089" s="2"/>
      <c r="C1089" s="2"/>
      <c r="D1089" s="2"/>
      <c r="E1089" s="2"/>
      <c r="F1089" s="2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0"/>
      <c r="AJ1089" s="20"/>
      <c r="AK1089" s="20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0"/>
      <c r="AY1089" s="20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0"/>
      <c r="BM1089" s="20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</row>
    <row r="1090" spans="1:91" x14ac:dyDescent="0.25">
      <c r="A1090" s="2"/>
      <c r="B1090" s="2"/>
      <c r="C1090" s="2"/>
      <c r="D1090" s="2"/>
      <c r="E1090" s="2"/>
      <c r="F1090" s="2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0"/>
      <c r="AJ1090" s="20"/>
      <c r="AK1090" s="20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0"/>
      <c r="AY1090" s="20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0"/>
      <c r="BM1090" s="20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</row>
    <row r="1091" spans="1:91" x14ac:dyDescent="0.25">
      <c r="A1091" s="2"/>
      <c r="B1091" s="2"/>
      <c r="C1091" s="2"/>
      <c r="D1091" s="2"/>
      <c r="E1091" s="2"/>
      <c r="F1091" s="2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0"/>
      <c r="AJ1091" s="20"/>
      <c r="AK1091" s="20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0"/>
      <c r="AY1091" s="20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0"/>
      <c r="BM1091" s="20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</row>
    <row r="1092" spans="1:91" x14ac:dyDescent="0.25">
      <c r="A1092" s="2"/>
      <c r="B1092" s="2"/>
      <c r="C1092" s="2"/>
      <c r="D1092" s="2"/>
      <c r="E1092" s="2"/>
      <c r="F1092" s="2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0"/>
      <c r="AJ1092" s="20"/>
      <c r="AK1092" s="20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0"/>
      <c r="AY1092" s="20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0"/>
      <c r="BM1092" s="20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</row>
    <row r="1093" spans="1:91" x14ac:dyDescent="0.25">
      <c r="A1093" s="2"/>
      <c r="B1093" s="2"/>
      <c r="C1093" s="2"/>
      <c r="D1093" s="2"/>
      <c r="E1093" s="2"/>
      <c r="F1093" s="2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0"/>
      <c r="AJ1093" s="20"/>
      <c r="AK1093" s="20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0"/>
      <c r="AY1093" s="20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0"/>
      <c r="BM1093" s="20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</row>
    <row r="1094" spans="1:91" x14ac:dyDescent="0.25">
      <c r="A1094" s="2"/>
      <c r="B1094" s="2"/>
      <c r="C1094" s="2"/>
      <c r="D1094" s="2"/>
      <c r="E1094" s="2"/>
      <c r="F1094" s="2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0"/>
      <c r="AJ1094" s="20"/>
      <c r="AK1094" s="20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0"/>
      <c r="AY1094" s="20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0"/>
      <c r="BM1094" s="20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</row>
    <row r="1095" spans="1:91" x14ac:dyDescent="0.25">
      <c r="A1095" s="2"/>
      <c r="B1095" s="2"/>
      <c r="C1095" s="2"/>
      <c r="D1095" s="2"/>
      <c r="E1095" s="2"/>
      <c r="F1095" s="2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0"/>
      <c r="AJ1095" s="20"/>
      <c r="AK1095" s="20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0"/>
      <c r="AY1095" s="20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0"/>
      <c r="BM1095" s="20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</row>
    <row r="1096" spans="1:91" x14ac:dyDescent="0.25">
      <c r="A1096" s="2"/>
      <c r="B1096" s="2"/>
      <c r="C1096" s="2"/>
      <c r="D1096" s="2"/>
      <c r="E1096" s="2"/>
      <c r="F1096" s="2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0"/>
      <c r="AJ1096" s="20"/>
      <c r="AK1096" s="20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0"/>
      <c r="AY1096" s="20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0"/>
      <c r="BM1096" s="20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</row>
    <row r="1097" spans="1:91" x14ac:dyDescent="0.25">
      <c r="A1097" s="2"/>
      <c r="B1097" s="2"/>
      <c r="C1097" s="2"/>
      <c r="D1097" s="2"/>
      <c r="E1097" s="2"/>
      <c r="F1097" s="2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0"/>
      <c r="AJ1097" s="20"/>
      <c r="AK1097" s="20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0"/>
      <c r="AY1097" s="20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0"/>
      <c r="BM1097" s="20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</row>
    <row r="1098" spans="1:91" x14ac:dyDescent="0.25">
      <c r="A1098" s="2"/>
      <c r="B1098" s="2"/>
      <c r="C1098" s="2"/>
      <c r="D1098" s="2"/>
      <c r="E1098" s="2"/>
      <c r="F1098" s="2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0"/>
      <c r="AJ1098" s="20"/>
      <c r="AK1098" s="20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0"/>
      <c r="AY1098" s="20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0"/>
      <c r="BM1098" s="20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</row>
    <row r="1099" spans="1:91" x14ac:dyDescent="0.25">
      <c r="A1099" s="2"/>
      <c r="B1099" s="2"/>
      <c r="C1099" s="2"/>
      <c r="D1099" s="2"/>
      <c r="E1099" s="2"/>
      <c r="F1099" s="2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0"/>
      <c r="AJ1099" s="20"/>
      <c r="AK1099" s="20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0"/>
      <c r="AY1099" s="20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0"/>
      <c r="BM1099" s="20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</row>
    <row r="1100" spans="1:91" x14ac:dyDescent="0.25">
      <c r="A1100" s="2"/>
      <c r="B1100" s="2"/>
      <c r="C1100" s="2"/>
      <c r="D1100" s="2"/>
      <c r="E1100" s="2"/>
      <c r="F1100" s="2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0"/>
      <c r="AJ1100" s="20"/>
      <c r="AK1100" s="20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0"/>
      <c r="AY1100" s="20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0"/>
      <c r="BM1100" s="20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</row>
    <row r="1101" spans="1:91" x14ac:dyDescent="0.25">
      <c r="A1101" s="2"/>
      <c r="B1101" s="2"/>
      <c r="C1101" s="2"/>
      <c r="D1101" s="2"/>
      <c r="E1101" s="2"/>
      <c r="F1101" s="2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0"/>
      <c r="AJ1101" s="20"/>
      <c r="AK1101" s="20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0"/>
      <c r="AY1101" s="20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0"/>
      <c r="BM1101" s="20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</row>
    <row r="1102" spans="1:91" x14ac:dyDescent="0.25">
      <c r="A1102" s="2"/>
      <c r="B1102" s="2"/>
      <c r="C1102" s="2"/>
      <c r="D1102" s="2"/>
      <c r="E1102" s="2"/>
      <c r="F1102" s="2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0"/>
      <c r="AJ1102" s="20"/>
      <c r="AK1102" s="20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0"/>
      <c r="AY1102" s="20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0"/>
      <c r="BM1102" s="20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</row>
    <row r="1103" spans="1:91" x14ac:dyDescent="0.25">
      <c r="A1103" s="2"/>
      <c r="B1103" s="2"/>
      <c r="C1103" s="2"/>
      <c r="D1103" s="2"/>
      <c r="E1103" s="2"/>
      <c r="F1103" s="2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0"/>
      <c r="AJ1103" s="20"/>
      <c r="AK1103" s="20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0"/>
      <c r="AY1103" s="20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0"/>
      <c r="BM1103" s="20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</row>
    <row r="1104" spans="1:91" x14ac:dyDescent="0.25">
      <c r="A1104" s="2"/>
      <c r="B1104" s="2"/>
      <c r="C1104" s="2"/>
      <c r="D1104" s="2"/>
      <c r="E1104" s="2"/>
      <c r="F1104" s="2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0"/>
      <c r="AJ1104" s="20"/>
      <c r="AK1104" s="20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0"/>
      <c r="AY1104" s="20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0"/>
      <c r="BM1104" s="20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</row>
    <row r="1105" spans="1:91" x14ac:dyDescent="0.25">
      <c r="A1105" s="2"/>
      <c r="B1105" s="2"/>
      <c r="C1105" s="2"/>
      <c r="D1105" s="2"/>
      <c r="E1105" s="2"/>
      <c r="F1105" s="2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0"/>
      <c r="AJ1105" s="20"/>
      <c r="AK1105" s="20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0"/>
      <c r="AY1105" s="20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0"/>
      <c r="BM1105" s="20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</row>
    <row r="1106" spans="1:91" x14ac:dyDescent="0.25">
      <c r="A1106" s="2"/>
      <c r="B1106" s="2"/>
      <c r="C1106" s="2"/>
      <c r="D1106" s="2"/>
      <c r="E1106" s="2"/>
      <c r="F1106" s="2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0"/>
      <c r="AJ1106" s="20"/>
      <c r="AK1106" s="20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0"/>
      <c r="AY1106" s="20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0"/>
      <c r="BM1106" s="20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</row>
    <row r="1107" spans="1:91" x14ac:dyDescent="0.25">
      <c r="A1107" s="2"/>
      <c r="B1107" s="2"/>
      <c r="C1107" s="2"/>
      <c r="D1107" s="2"/>
      <c r="E1107" s="2"/>
      <c r="F1107" s="2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0"/>
      <c r="AJ1107" s="20"/>
      <c r="AK1107" s="20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0"/>
      <c r="AY1107" s="20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0"/>
      <c r="BM1107" s="20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</row>
    <row r="1108" spans="1:91" x14ac:dyDescent="0.25">
      <c r="A1108" s="2"/>
      <c r="B1108" s="2"/>
      <c r="C1108" s="2"/>
      <c r="D1108" s="2"/>
      <c r="E1108" s="2"/>
      <c r="F1108" s="2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0"/>
      <c r="AJ1108" s="20"/>
      <c r="AK1108" s="20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0"/>
      <c r="AY1108" s="20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0"/>
      <c r="BM1108" s="20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</row>
    <row r="1109" spans="1:91" x14ac:dyDescent="0.25">
      <c r="A1109" s="2"/>
      <c r="B1109" s="2"/>
      <c r="C1109" s="2"/>
      <c r="D1109" s="2"/>
      <c r="E1109" s="2"/>
      <c r="F1109" s="2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0"/>
      <c r="AJ1109" s="20"/>
      <c r="AK1109" s="20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0"/>
      <c r="AY1109" s="20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0"/>
      <c r="BM1109" s="20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</row>
    <row r="1110" spans="1:91" x14ac:dyDescent="0.25">
      <c r="A1110" s="2"/>
      <c r="B1110" s="2"/>
      <c r="C1110" s="2"/>
      <c r="D1110" s="2"/>
      <c r="E1110" s="2"/>
      <c r="F1110" s="2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0"/>
      <c r="AJ1110" s="20"/>
      <c r="AK1110" s="20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0"/>
      <c r="AY1110" s="20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0"/>
      <c r="BM1110" s="20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</row>
    <row r="1111" spans="1:91" x14ac:dyDescent="0.25">
      <c r="A1111" s="2"/>
      <c r="B1111" s="2"/>
      <c r="C1111" s="2"/>
      <c r="D1111" s="2"/>
      <c r="E1111" s="2"/>
      <c r="F1111" s="2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0"/>
      <c r="AJ1111" s="20"/>
      <c r="AK1111" s="20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0"/>
      <c r="AY1111" s="20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0"/>
      <c r="BM1111" s="20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</row>
    <row r="1112" spans="1:91" x14ac:dyDescent="0.25">
      <c r="A1112" s="2"/>
      <c r="B1112" s="2"/>
      <c r="C1112" s="2"/>
      <c r="D1112" s="2"/>
      <c r="E1112" s="2"/>
      <c r="F1112" s="2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0"/>
      <c r="AJ1112" s="20"/>
      <c r="AK1112" s="20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0"/>
      <c r="AY1112" s="20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0"/>
      <c r="BM1112" s="20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</row>
    <row r="1113" spans="1:91" x14ac:dyDescent="0.25">
      <c r="A1113" s="2"/>
      <c r="B1113" s="2"/>
      <c r="C1113" s="2"/>
      <c r="D1113" s="2"/>
      <c r="E1113" s="2"/>
      <c r="F1113" s="2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0"/>
      <c r="AJ1113" s="20"/>
      <c r="AK1113" s="20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0"/>
      <c r="AY1113" s="20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0"/>
      <c r="BM1113" s="20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</row>
    <row r="1114" spans="1:91" x14ac:dyDescent="0.25">
      <c r="A1114" s="2"/>
      <c r="B1114" s="2"/>
      <c r="C1114" s="2"/>
      <c r="D1114" s="2"/>
      <c r="E1114" s="2"/>
      <c r="F1114" s="2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0"/>
      <c r="AJ1114" s="20"/>
      <c r="AK1114" s="20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0"/>
      <c r="AY1114" s="20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0"/>
      <c r="BM1114" s="20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</row>
    <row r="1115" spans="1:91" x14ac:dyDescent="0.25">
      <c r="A1115" s="2"/>
      <c r="B1115" s="2"/>
      <c r="C1115" s="2"/>
      <c r="D1115" s="2"/>
      <c r="E1115" s="2"/>
      <c r="F1115" s="2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0"/>
      <c r="AJ1115" s="20"/>
      <c r="AK1115" s="20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0"/>
      <c r="AY1115" s="20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0"/>
      <c r="BM1115" s="20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</row>
    <row r="1116" spans="1:91" x14ac:dyDescent="0.25">
      <c r="A1116" s="2"/>
      <c r="B1116" s="2"/>
      <c r="C1116" s="2"/>
      <c r="D1116" s="2"/>
      <c r="E1116" s="2"/>
      <c r="F1116" s="2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0"/>
      <c r="AJ1116" s="20"/>
      <c r="AK1116" s="20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0"/>
      <c r="AY1116" s="20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0"/>
      <c r="BM1116" s="20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</row>
    <row r="1117" spans="1:91" x14ac:dyDescent="0.25">
      <c r="A1117" s="2"/>
      <c r="B1117" s="2"/>
      <c r="C1117" s="2"/>
      <c r="D1117" s="2"/>
      <c r="E1117" s="2"/>
      <c r="F1117" s="2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0"/>
      <c r="AJ1117" s="20"/>
      <c r="AK1117" s="20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0"/>
      <c r="AY1117" s="20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0"/>
      <c r="BM1117" s="20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</row>
    <row r="1118" spans="1:91" x14ac:dyDescent="0.25">
      <c r="A1118" s="2"/>
      <c r="B1118" s="2"/>
      <c r="C1118" s="2"/>
      <c r="D1118" s="2"/>
      <c r="E1118" s="2"/>
      <c r="F1118" s="2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0"/>
      <c r="AJ1118" s="20"/>
      <c r="AK1118" s="20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0"/>
      <c r="AY1118" s="20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0"/>
      <c r="BM1118" s="20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</row>
    <row r="1119" spans="1:91" x14ac:dyDescent="0.25">
      <c r="A1119" s="2"/>
      <c r="B1119" s="2"/>
      <c r="C1119" s="2"/>
      <c r="D1119" s="2"/>
      <c r="E1119" s="2"/>
      <c r="F1119" s="2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0"/>
      <c r="AJ1119" s="20"/>
      <c r="AK1119" s="20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0"/>
      <c r="AY1119" s="20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0"/>
      <c r="BM1119" s="20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</row>
    <row r="1120" spans="1:91" x14ac:dyDescent="0.25">
      <c r="A1120" s="2"/>
      <c r="B1120" s="2"/>
      <c r="C1120" s="2"/>
      <c r="D1120" s="2"/>
      <c r="E1120" s="2"/>
      <c r="F1120" s="2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0"/>
      <c r="AJ1120" s="20"/>
      <c r="AK1120" s="20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0"/>
      <c r="AY1120" s="20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0"/>
      <c r="BM1120" s="20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</row>
    <row r="1121" spans="1:91" x14ac:dyDescent="0.25">
      <c r="A1121" s="2"/>
      <c r="B1121" s="2"/>
      <c r="C1121" s="2"/>
      <c r="D1121" s="2"/>
      <c r="E1121" s="2"/>
      <c r="F1121" s="2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0"/>
      <c r="AJ1121" s="20"/>
      <c r="AK1121" s="20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0"/>
      <c r="AY1121" s="20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0"/>
      <c r="BM1121" s="20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</row>
    <row r="1122" spans="1:91" x14ac:dyDescent="0.25">
      <c r="A1122" s="2"/>
      <c r="B1122" s="2"/>
      <c r="C1122" s="2"/>
      <c r="D1122" s="2"/>
      <c r="E1122" s="2"/>
      <c r="F1122" s="2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0"/>
      <c r="AJ1122" s="20"/>
      <c r="AK1122" s="20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0"/>
      <c r="AY1122" s="20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0"/>
      <c r="BM1122" s="20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</row>
    <row r="1123" spans="1:91" x14ac:dyDescent="0.25">
      <c r="A1123" s="2"/>
      <c r="B1123" s="2"/>
      <c r="C1123" s="2"/>
      <c r="D1123" s="2"/>
      <c r="E1123" s="2"/>
      <c r="F1123" s="2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0"/>
      <c r="AJ1123" s="20"/>
      <c r="AK1123" s="20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0"/>
      <c r="AY1123" s="20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0"/>
      <c r="BM1123" s="20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</row>
    <row r="1124" spans="1:91" x14ac:dyDescent="0.25">
      <c r="A1124" s="2"/>
      <c r="B1124" s="2"/>
      <c r="C1124" s="2"/>
      <c r="D1124" s="2"/>
      <c r="E1124" s="2"/>
      <c r="F1124" s="2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0"/>
      <c r="AJ1124" s="20"/>
      <c r="AK1124" s="20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0"/>
      <c r="AY1124" s="20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0"/>
      <c r="BM1124" s="20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</row>
    <row r="1125" spans="1:91" x14ac:dyDescent="0.25">
      <c r="A1125" s="2"/>
      <c r="B1125" s="2"/>
      <c r="C1125" s="2"/>
      <c r="D1125" s="2"/>
      <c r="E1125" s="2"/>
      <c r="F1125" s="2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0"/>
      <c r="AJ1125" s="20"/>
      <c r="AK1125" s="20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0"/>
      <c r="AY1125" s="20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0"/>
      <c r="BM1125" s="20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</row>
    <row r="1126" spans="1:91" x14ac:dyDescent="0.25">
      <c r="A1126" s="2"/>
      <c r="B1126" s="2"/>
      <c r="C1126" s="2"/>
      <c r="D1126" s="2"/>
      <c r="E1126" s="2"/>
      <c r="F1126" s="2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0"/>
      <c r="AJ1126" s="20"/>
      <c r="AK1126" s="20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0"/>
      <c r="AY1126" s="20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0"/>
      <c r="BM1126" s="20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</row>
    <row r="1127" spans="1:91" x14ac:dyDescent="0.25">
      <c r="A1127" s="2"/>
      <c r="B1127" s="2"/>
      <c r="C1127" s="2"/>
      <c r="D1127" s="2"/>
      <c r="E1127" s="2"/>
      <c r="F1127" s="2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0"/>
      <c r="AJ1127" s="20"/>
      <c r="AK1127" s="20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0"/>
      <c r="AY1127" s="20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0"/>
      <c r="BM1127" s="20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</row>
    <row r="1128" spans="1:91" x14ac:dyDescent="0.25">
      <c r="A1128" s="2"/>
      <c r="B1128" s="2"/>
      <c r="C1128" s="2"/>
      <c r="D1128" s="2"/>
      <c r="E1128" s="2"/>
      <c r="F1128" s="2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0"/>
      <c r="AJ1128" s="20"/>
      <c r="AK1128" s="20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0"/>
      <c r="AY1128" s="20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0"/>
      <c r="BM1128" s="20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</row>
    <row r="1129" spans="1:91" x14ac:dyDescent="0.25">
      <c r="A1129" s="2"/>
      <c r="B1129" s="2"/>
      <c r="C1129" s="2"/>
      <c r="D1129" s="2"/>
      <c r="E1129" s="2"/>
      <c r="F1129" s="2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0"/>
      <c r="AJ1129" s="20"/>
      <c r="AK1129" s="20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0"/>
      <c r="AY1129" s="20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0"/>
      <c r="BM1129" s="20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x14ac:dyDescent="0.25">
      <c r="A1130" s="2"/>
      <c r="B1130" s="2"/>
      <c r="C1130" s="2"/>
      <c r="D1130" s="2"/>
      <c r="E1130" s="2"/>
      <c r="F1130" s="2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0"/>
      <c r="AJ1130" s="20"/>
      <c r="AK1130" s="20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0"/>
      <c r="AY1130" s="20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0"/>
      <c r="BM1130" s="20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</row>
    <row r="1131" spans="1:91" x14ac:dyDescent="0.25">
      <c r="A1131" s="2"/>
      <c r="B1131" s="2"/>
      <c r="C1131" s="2"/>
      <c r="D1131" s="2"/>
      <c r="E1131" s="2"/>
      <c r="F1131" s="2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0"/>
      <c r="AJ1131" s="20"/>
      <c r="AK1131" s="20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0"/>
      <c r="AY1131" s="20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0"/>
      <c r="BM1131" s="20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</row>
    <row r="1132" spans="1:91" x14ac:dyDescent="0.25">
      <c r="A1132" s="2"/>
      <c r="B1132" s="2"/>
      <c r="C1132" s="2"/>
      <c r="D1132" s="2"/>
      <c r="E1132" s="2"/>
      <c r="F1132" s="2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0"/>
      <c r="AJ1132" s="20"/>
      <c r="AK1132" s="20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0"/>
      <c r="AY1132" s="20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0"/>
      <c r="BM1132" s="20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</row>
    <row r="1133" spans="1:91" x14ac:dyDescent="0.25">
      <c r="A1133" s="2"/>
      <c r="B1133" s="2"/>
      <c r="C1133" s="2"/>
      <c r="D1133" s="2"/>
      <c r="E1133" s="2"/>
      <c r="F1133" s="2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0"/>
      <c r="AJ1133" s="20"/>
      <c r="AK1133" s="20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0"/>
      <c r="AY1133" s="20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0"/>
      <c r="BM1133" s="20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</row>
    <row r="1134" spans="1:91" x14ac:dyDescent="0.25">
      <c r="A1134" s="2"/>
      <c r="B1134" s="2"/>
      <c r="C1134" s="2"/>
      <c r="D1134" s="2"/>
      <c r="E1134" s="2"/>
      <c r="F1134" s="2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0"/>
      <c r="AJ1134" s="20"/>
      <c r="AK1134" s="20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0"/>
      <c r="AY1134" s="20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0"/>
      <c r="BM1134" s="20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</row>
    <row r="1135" spans="1:91" x14ac:dyDescent="0.25">
      <c r="A1135" s="2"/>
      <c r="B1135" s="2"/>
      <c r="C1135" s="2"/>
      <c r="D1135" s="2"/>
      <c r="E1135" s="2"/>
      <c r="F1135" s="2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0"/>
      <c r="AJ1135" s="20"/>
      <c r="AK1135" s="20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0"/>
      <c r="AY1135" s="20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0"/>
      <c r="BM1135" s="20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</row>
    <row r="1136" spans="1:91" x14ac:dyDescent="0.25">
      <c r="A1136" s="2"/>
      <c r="B1136" s="2"/>
      <c r="C1136" s="2"/>
      <c r="D1136" s="2"/>
      <c r="E1136" s="2"/>
      <c r="F1136" s="2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0"/>
      <c r="AJ1136" s="20"/>
      <c r="AK1136" s="20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0"/>
      <c r="AY1136" s="20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0"/>
      <c r="BM1136" s="20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</row>
    <row r="1137" spans="1:91" x14ac:dyDescent="0.25">
      <c r="A1137" s="2"/>
      <c r="B1137" s="2"/>
      <c r="C1137" s="2"/>
      <c r="D1137" s="2"/>
      <c r="E1137" s="2"/>
      <c r="F1137" s="2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0"/>
      <c r="AJ1137" s="20"/>
      <c r="AK1137" s="20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0"/>
      <c r="AY1137" s="20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0"/>
      <c r="BM1137" s="20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</row>
    <row r="1138" spans="1:91" x14ac:dyDescent="0.25">
      <c r="A1138" s="2"/>
      <c r="B1138" s="2"/>
      <c r="C1138" s="2"/>
      <c r="D1138" s="2"/>
      <c r="E1138" s="2"/>
      <c r="F1138" s="2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0"/>
      <c r="AJ1138" s="20"/>
      <c r="AK1138" s="20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0"/>
      <c r="AY1138" s="20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0"/>
      <c r="BM1138" s="20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</row>
    <row r="1139" spans="1:91" x14ac:dyDescent="0.25">
      <c r="A1139" s="2"/>
      <c r="B1139" s="2"/>
      <c r="C1139" s="2"/>
      <c r="D1139" s="2"/>
      <c r="E1139" s="2"/>
      <c r="F1139" s="2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0"/>
      <c r="AJ1139" s="20"/>
      <c r="AK1139" s="20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0"/>
      <c r="AY1139" s="20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0"/>
      <c r="BM1139" s="20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</row>
    <row r="1140" spans="1:91" x14ac:dyDescent="0.25">
      <c r="A1140" s="2"/>
      <c r="B1140" s="2"/>
      <c r="C1140" s="2"/>
      <c r="D1140" s="2"/>
      <c r="E1140" s="2"/>
      <c r="F1140" s="2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0"/>
      <c r="AJ1140" s="20"/>
      <c r="AK1140" s="20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0"/>
      <c r="AY1140" s="20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0"/>
      <c r="BM1140" s="20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</row>
    <row r="1141" spans="1:91" x14ac:dyDescent="0.25">
      <c r="A1141" s="2"/>
      <c r="B1141" s="2"/>
      <c r="C1141" s="2"/>
      <c r="D1141" s="2"/>
      <c r="E1141" s="2"/>
      <c r="F1141" s="2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0"/>
      <c r="AJ1141" s="20"/>
      <c r="AK1141" s="20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0"/>
      <c r="AY1141" s="20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0"/>
      <c r="BM1141" s="20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</row>
    <row r="1142" spans="1:91" x14ac:dyDescent="0.25">
      <c r="A1142" s="2"/>
      <c r="B1142" s="2"/>
      <c r="C1142" s="2"/>
      <c r="D1142" s="2"/>
      <c r="E1142" s="2"/>
      <c r="F1142" s="2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0"/>
      <c r="AJ1142" s="20"/>
      <c r="AK1142" s="20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0"/>
      <c r="AY1142" s="20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0"/>
      <c r="BM1142" s="20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</row>
    <row r="1143" spans="1:91" x14ac:dyDescent="0.25">
      <c r="A1143" s="2"/>
      <c r="B1143" s="2"/>
      <c r="C1143" s="2"/>
      <c r="D1143" s="2"/>
      <c r="E1143" s="2"/>
      <c r="F1143" s="2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0"/>
      <c r="AJ1143" s="20"/>
      <c r="AK1143" s="20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0"/>
      <c r="AY1143" s="20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0"/>
      <c r="BM1143" s="20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</row>
    <row r="1144" spans="1:91" x14ac:dyDescent="0.25">
      <c r="A1144" s="2"/>
      <c r="B1144" s="2"/>
      <c r="C1144" s="2"/>
      <c r="D1144" s="2"/>
      <c r="E1144" s="2"/>
      <c r="F1144" s="2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0"/>
      <c r="AJ1144" s="20"/>
      <c r="AK1144" s="20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0"/>
      <c r="AY1144" s="20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0"/>
      <c r="BM1144" s="20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</row>
    <row r="1145" spans="1:91" x14ac:dyDescent="0.25">
      <c r="A1145" s="2"/>
      <c r="B1145" s="2"/>
      <c r="C1145" s="2"/>
      <c r="D1145" s="2"/>
      <c r="E1145" s="2"/>
      <c r="F1145" s="2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0"/>
      <c r="AJ1145" s="20"/>
      <c r="AK1145" s="20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0"/>
      <c r="AY1145" s="20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0"/>
      <c r="BM1145" s="20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</row>
    <row r="1146" spans="1:91" x14ac:dyDescent="0.25">
      <c r="A1146" s="2"/>
      <c r="B1146" s="2"/>
      <c r="C1146" s="2"/>
      <c r="D1146" s="2"/>
      <c r="E1146" s="2"/>
      <c r="F1146" s="2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0"/>
      <c r="AJ1146" s="20"/>
      <c r="AK1146" s="20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0"/>
      <c r="AY1146" s="20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0"/>
      <c r="BM1146" s="20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</row>
    <row r="1147" spans="1:91" x14ac:dyDescent="0.25">
      <c r="A1147" s="2"/>
      <c r="B1147" s="2"/>
      <c r="C1147" s="2"/>
      <c r="D1147" s="2"/>
      <c r="E1147" s="2"/>
      <c r="F1147" s="2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0"/>
      <c r="AJ1147" s="20"/>
      <c r="AK1147" s="20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0"/>
      <c r="AY1147" s="20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0"/>
      <c r="BM1147" s="20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</row>
    <row r="1148" spans="1:91" x14ac:dyDescent="0.25">
      <c r="A1148" s="2"/>
      <c r="B1148" s="2"/>
      <c r="C1148" s="2"/>
      <c r="D1148" s="2"/>
      <c r="E1148" s="2"/>
      <c r="F1148" s="2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0"/>
      <c r="AJ1148" s="20"/>
      <c r="AK1148" s="20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0"/>
      <c r="AY1148" s="20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0"/>
      <c r="BM1148" s="20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</row>
    <row r="1149" spans="1:91" x14ac:dyDescent="0.25">
      <c r="A1149" s="2"/>
      <c r="B1149" s="2"/>
      <c r="C1149" s="2"/>
      <c r="D1149" s="2"/>
      <c r="E1149" s="2"/>
      <c r="F1149" s="2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0"/>
      <c r="AJ1149" s="20"/>
      <c r="AK1149" s="20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0"/>
      <c r="AY1149" s="20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0"/>
      <c r="BM1149" s="20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</row>
    <row r="1150" spans="1:91" x14ac:dyDescent="0.25">
      <c r="A1150" s="2"/>
      <c r="B1150" s="2"/>
      <c r="C1150" s="2"/>
      <c r="D1150" s="2"/>
      <c r="E1150" s="2"/>
      <c r="F1150" s="2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0"/>
      <c r="AJ1150" s="20"/>
      <c r="AK1150" s="20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0"/>
      <c r="AY1150" s="20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0"/>
      <c r="BM1150" s="20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</row>
    <row r="1151" spans="1:91" x14ac:dyDescent="0.25">
      <c r="A1151" s="2"/>
      <c r="B1151" s="2"/>
      <c r="C1151" s="2"/>
      <c r="D1151" s="2"/>
      <c r="E1151" s="2"/>
      <c r="F1151" s="2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0"/>
      <c r="AJ1151" s="20"/>
      <c r="AK1151" s="20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0"/>
      <c r="AY1151" s="20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0"/>
      <c r="BM1151" s="20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</row>
    <row r="1152" spans="1:91" x14ac:dyDescent="0.25">
      <c r="A1152" s="2"/>
      <c r="B1152" s="2"/>
      <c r="C1152" s="2"/>
      <c r="D1152" s="2"/>
      <c r="E1152" s="2"/>
      <c r="F1152" s="2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0"/>
      <c r="AJ1152" s="20"/>
      <c r="AK1152" s="20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0"/>
      <c r="AY1152" s="20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0"/>
      <c r="BM1152" s="20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</row>
    <row r="1153" spans="1:91" x14ac:dyDescent="0.25">
      <c r="A1153" s="2"/>
      <c r="B1153" s="2"/>
      <c r="C1153" s="2"/>
      <c r="D1153" s="2"/>
      <c r="E1153" s="2"/>
      <c r="F1153" s="2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0"/>
      <c r="AJ1153" s="20"/>
      <c r="AK1153" s="20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0"/>
      <c r="AY1153" s="20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0"/>
      <c r="BM1153" s="20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</row>
    <row r="1154" spans="1:91" x14ac:dyDescent="0.25">
      <c r="A1154" s="2"/>
      <c r="B1154" s="2"/>
      <c r="C1154" s="2"/>
      <c r="D1154" s="2"/>
      <c r="E1154" s="2"/>
      <c r="F1154" s="2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0"/>
      <c r="AJ1154" s="20"/>
      <c r="AK1154" s="20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0"/>
      <c r="AY1154" s="20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0"/>
      <c r="BM1154" s="20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</row>
    <row r="1155" spans="1:91" x14ac:dyDescent="0.25">
      <c r="A1155" s="2"/>
      <c r="B1155" s="2"/>
      <c r="C1155" s="2"/>
      <c r="D1155" s="2"/>
      <c r="E1155" s="2"/>
      <c r="F1155" s="2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0"/>
      <c r="AJ1155" s="20"/>
      <c r="AK1155" s="20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0"/>
      <c r="AY1155" s="20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0"/>
      <c r="BM1155" s="20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</row>
    <row r="1156" spans="1:91" x14ac:dyDescent="0.25">
      <c r="A1156" s="2"/>
      <c r="B1156" s="2"/>
      <c r="C1156" s="2"/>
      <c r="D1156" s="2"/>
      <c r="E1156" s="2"/>
      <c r="F1156" s="2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0"/>
      <c r="AJ1156" s="20"/>
      <c r="AK1156" s="20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0"/>
      <c r="AY1156" s="20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0"/>
      <c r="BM1156" s="20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</row>
    <row r="1157" spans="1:91" x14ac:dyDescent="0.25">
      <c r="A1157" s="2"/>
      <c r="B1157" s="2"/>
      <c r="C1157" s="2"/>
      <c r="D1157" s="2"/>
      <c r="E1157" s="2"/>
      <c r="F1157" s="2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0"/>
      <c r="AJ1157" s="20"/>
      <c r="AK1157" s="20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0"/>
      <c r="AY1157" s="20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0"/>
      <c r="BM1157" s="20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</row>
    <row r="1158" spans="1:91" x14ac:dyDescent="0.25">
      <c r="A1158" s="2"/>
      <c r="B1158" s="2"/>
      <c r="C1158" s="2"/>
      <c r="D1158" s="2"/>
      <c r="E1158" s="2"/>
      <c r="F1158" s="2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0"/>
      <c r="AJ1158" s="20"/>
      <c r="AK1158" s="20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0"/>
      <c r="AY1158" s="20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0"/>
      <c r="BM1158" s="20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</row>
    <row r="1159" spans="1:91" x14ac:dyDescent="0.25">
      <c r="A1159" s="2"/>
      <c r="B1159" s="2"/>
      <c r="C1159" s="2"/>
      <c r="D1159" s="2"/>
      <c r="E1159" s="2"/>
      <c r="F1159" s="2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0"/>
      <c r="AJ1159" s="20"/>
      <c r="AK1159" s="20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0"/>
      <c r="AY1159" s="20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0"/>
      <c r="BM1159" s="20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</row>
    <row r="1160" spans="1:91" x14ac:dyDescent="0.25">
      <c r="A1160" s="2"/>
      <c r="B1160" s="2"/>
      <c r="C1160" s="2"/>
      <c r="D1160" s="2"/>
      <c r="E1160" s="2"/>
      <c r="F1160" s="2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0"/>
      <c r="AJ1160" s="20"/>
      <c r="AK1160" s="20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0"/>
      <c r="AY1160" s="20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0"/>
      <c r="BM1160" s="20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</row>
    <row r="1161" spans="1:91" x14ac:dyDescent="0.25">
      <c r="A1161" s="2"/>
      <c r="B1161" s="2"/>
      <c r="C1161" s="2"/>
      <c r="D1161" s="2"/>
      <c r="E1161" s="2"/>
      <c r="F1161" s="2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0"/>
      <c r="AJ1161" s="20"/>
      <c r="AK1161" s="20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0"/>
      <c r="AY1161" s="20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0"/>
      <c r="BM1161" s="20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</row>
    <row r="1162" spans="1:91" x14ac:dyDescent="0.25">
      <c r="A1162" s="2"/>
      <c r="B1162" s="2"/>
      <c r="C1162" s="2"/>
      <c r="D1162" s="2"/>
      <c r="E1162" s="2"/>
      <c r="F1162" s="2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0"/>
      <c r="AJ1162" s="20"/>
      <c r="AK1162" s="20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0"/>
      <c r="AY1162" s="20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0"/>
      <c r="BM1162" s="20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</row>
    <row r="1163" spans="1:91" x14ac:dyDescent="0.25">
      <c r="A1163" s="2"/>
      <c r="B1163" s="2"/>
      <c r="C1163" s="2"/>
      <c r="D1163" s="2"/>
      <c r="E1163" s="2"/>
      <c r="F1163" s="2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0"/>
      <c r="AJ1163" s="20"/>
      <c r="AK1163" s="20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0"/>
      <c r="AY1163" s="20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0"/>
      <c r="BM1163" s="20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</row>
    <row r="1164" spans="1:91" x14ac:dyDescent="0.25">
      <c r="A1164" s="2"/>
      <c r="B1164" s="2"/>
      <c r="C1164" s="2"/>
      <c r="D1164" s="2"/>
      <c r="E1164" s="2"/>
      <c r="F1164" s="2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0"/>
      <c r="AJ1164" s="20"/>
      <c r="AK1164" s="20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0"/>
      <c r="AY1164" s="20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0"/>
      <c r="BM1164" s="20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</row>
    <row r="1165" spans="1:91" x14ac:dyDescent="0.25">
      <c r="A1165" s="2"/>
      <c r="B1165" s="2"/>
      <c r="C1165" s="2"/>
      <c r="D1165" s="2"/>
      <c r="E1165" s="2"/>
      <c r="F1165" s="2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0"/>
      <c r="AJ1165" s="20"/>
      <c r="AK1165" s="20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0"/>
      <c r="AY1165" s="20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0"/>
      <c r="BM1165" s="20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</row>
    <row r="1166" spans="1:91" x14ac:dyDescent="0.25">
      <c r="A1166" s="2"/>
      <c r="B1166" s="2"/>
      <c r="C1166" s="2"/>
      <c r="D1166" s="2"/>
      <c r="E1166" s="2"/>
      <c r="F1166" s="2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0"/>
      <c r="AJ1166" s="20"/>
      <c r="AK1166" s="20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0"/>
      <c r="AY1166" s="20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0"/>
      <c r="BM1166" s="20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</row>
    <row r="1167" spans="1:91" x14ac:dyDescent="0.25">
      <c r="A1167" s="2"/>
      <c r="B1167" s="2"/>
      <c r="C1167" s="2"/>
      <c r="D1167" s="2"/>
      <c r="E1167" s="2"/>
      <c r="F1167" s="2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0"/>
      <c r="AJ1167" s="20"/>
      <c r="AK1167" s="20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0"/>
      <c r="AY1167" s="20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0"/>
      <c r="BM1167" s="20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</row>
    <row r="1168" spans="1:91" x14ac:dyDescent="0.25">
      <c r="A1168" s="2"/>
      <c r="B1168" s="2"/>
      <c r="C1168" s="2"/>
      <c r="D1168" s="2"/>
      <c r="E1168" s="2"/>
      <c r="F1168" s="2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0"/>
      <c r="AJ1168" s="20"/>
      <c r="AK1168" s="20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0"/>
      <c r="AY1168" s="20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0"/>
      <c r="BM1168" s="20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</row>
    <row r="1169" spans="1:91" x14ac:dyDescent="0.25">
      <c r="A1169" s="2"/>
      <c r="B1169" s="2"/>
      <c r="C1169" s="2"/>
      <c r="D1169" s="2"/>
      <c r="E1169" s="2"/>
      <c r="F1169" s="2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0"/>
      <c r="AJ1169" s="20"/>
      <c r="AK1169" s="20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0"/>
      <c r="AY1169" s="20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0"/>
      <c r="BM1169" s="20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</row>
    <row r="1170" spans="1:91" x14ac:dyDescent="0.25">
      <c r="A1170" s="2"/>
      <c r="B1170" s="2"/>
      <c r="C1170" s="2"/>
      <c r="D1170" s="2"/>
      <c r="E1170" s="2"/>
      <c r="F1170" s="2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0"/>
      <c r="AJ1170" s="20"/>
      <c r="AK1170" s="20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0"/>
      <c r="AY1170" s="20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0"/>
      <c r="BM1170" s="20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</row>
    <row r="1171" spans="1:91" x14ac:dyDescent="0.25">
      <c r="A1171" s="2"/>
      <c r="B1171" s="2"/>
      <c r="C1171" s="2"/>
      <c r="D1171" s="2"/>
      <c r="E1171" s="2"/>
      <c r="F1171" s="2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0"/>
      <c r="AJ1171" s="20"/>
      <c r="AK1171" s="20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0"/>
      <c r="AY1171" s="20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0"/>
      <c r="BM1171" s="20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</row>
    <row r="1172" spans="1:91" x14ac:dyDescent="0.25">
      <c r="A1172" s="2"/>
      <c r="B1172" s="2"/>
      <c r="C1172" s="2"/>
      <c r="D1172" s="2"/>
      <c r="E1172" s="2"/>
      <c r="F1172" s="2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0"/>
      <c r="AJ1172" s="20"/>
      <c r="AK1172" s="20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0"/>
      <c r="AY1172" s="20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0"/>
      <c r="BM1172" s="20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</row>
    <row r="1173" spans="1:91" x14ac:dyDescent="0.25">
      <c r="A1173" s="2"/>
      <c r="B1173" s="2"/>
      <c r="C1173" s="2"/>
      <c r="D1173" s="2"/>
      <c r="E1173" s="2"/>
      <c r="F1173" s="2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0"/>
      <c r="AJ1173" s="20"/>
      <c r="AK1173" s="20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0"/>
      <c r="AY1173" s="20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0"/>
      <c r="BM1173" s="20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</row>
    <row r="1174" spans="1:91" x14ac:dyDescent="0.25">
      <c r="A1174" s="2"/>
      <c r="B1174" s="2"/>
      <c r="C1174" s="2"/>
      <c r="D1174" s="2"/>
      <c r="E1174" s="2"/>
      <c r="F1174" s="2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0"/>
      <c r="AJ1174" s="20"/>
      <c r="AK1174" s="20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0"/>
      <c r="AY1174" s="20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0"/>
      <c r="BM1174" s="20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</row>
    <row r="1175" spans="1:91" x14ac:dyDescent="0.25">
      <c r="A1175" s="2"/>
      <c r="B1175" s="2"/>
      <c r="C1175" s="2"/>
      <c r="D1175" s="2"/>
      <c r="E1175" s="2"/>
      <c r="F1175" s="2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0"/>
      <c r="AJ1175" s="20"/>
      <c r="AK1175" s="20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0"/>
      <c r="AY1175" s="20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0"/>
      <c r="BM1175" s="20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</row>
    <row r="1176" spans="1:91" x14ac:dyDescent="0.25">
      <c r="A1176" s="2"/>
      <c r="B1176" s="2"/>
      <c r="C1176" s="2"/>
      <c r="D1176" s="2"/>
      <c r="E1176" s="2"/>
      <c r="F1176" s="2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0"/>
      <c r="AJ1176" s="20"/>
      <c r="AK1176" s="20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0"/>
      <c r="AY1176" s="20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0"/>
      <c r="BM1176" s="20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</row>
    <row r="1177" spans="1:91" x14ac:dyDescent="0.25">
      <c r="A1177" s="2"/>
      <c r="B1177" s="2"/>
      <c r="C1177" s="2"/>
      <c r="D1177" s="2"/>
      <c r="E1177" s="2"/>
      <c r="F1177" s="2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0"/>
      <c r="AJ1177" s="20"/>
      <c r="AK1177" s="20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0"/>
      <c r="AY1177" s="20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0"/>
      <c r="BM1177" s="20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</row>
    <row r="1178" spans="1:91" x14ac:dyDescent="0.25">
      <c r="A1178" s="2"/>
      <c r="B1178" s="2"/>
      <c r="C1178" s="2"/>
      <c r="D1178" s="2"/>
      <c r="E1178" s="2"/>
      <c r="F1178" s="2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0"/>
      <c r="AJ1178" s="20"/>
      <c r="AK1178" s="20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0"/>
      <c r="AY1178" s="20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0"/>
      <c r="BM1178" s="20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</row>
    <row r="1179" spans="1:91" x14ac:dyDescent="0.25">
      <c r="A1179" s="2"/>
      <c r="B1179" s="2"/>
      <c r="C1179" s="2"/>
      <c r="D1179" s="2"/>
      <c r="E1179" s="2"/>
      <c r="F1179" s="2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0"/>
      <c r="AJ1179" s="20"/>
      <c r="AK1179" s="20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0"/>
      <c r="AY1179" s="20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0"/>
      <c r="BM1179" s="20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</row>
    <row r="1180" spans="1:91" x14ac:dyDescent="0.25">
      <c r="A1180" s="2"/>
      <c r="B1180" s="2"/>
      <c r="C1180" s="2"/>
      <c r="D1180" s="2"/>
      <c r="E1180" s="2"/>
      <c r="F1180" s="2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0"/>
      <c r="AJ1180" s="20"/>
      <c r="AK1180" s="20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0"/>
      <c r="AY1180" s="20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0"/>
      <c r="BM1180" s="20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</row>
    <row r="1181" spans="1:91" x14ac:dyDescent="0.25">
      <c r="A1181" s="2"/>
      <c r="B1181" s="2"/>
      <c r="C1181" s="2"/>
      <c r="D1181" s="2"/>
      <c r="E1181" s="2"/>
      <c r="F1181" s="2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0"/>
      <c r="AJ1181" s="20"/>
      <c r="AK1181" s="20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0"/>
      <c r="AY1181" s="20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0"/>
      <c r="BM1181" s="20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</row>
    <row r="1182" spans="1:91" x14ac:dyDescent="0.25">
      <c r="A1182" s="2"/>
      <c r="B1182" s="2"/>
      <c r="C1182" s="2"/>
      <c r="D1182" s="2"/>
      <c r="E1182" s="2"/>
      <c r="F1182" s="2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0"/>
      <c r="AJ1182" s="20"/>
      <c r="AK1182" s="20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0"/>
      <c r="AY1182" s="20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0"/>
      <c r="BM1182" s="20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</row>
    <row r="1183" spans="1:91" x14ac:dyDescent="0.25">
      <c r="A1183" s="2"/>
      <c r="B1183" s="2"/>
      <c r="C1183" s="2"/>
      <c r="D1183" s="2"/>
      <c r="E1183" s="2"/>
      <c r="F1183" s="2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0"/>
      <c r="AJ1183" s="20"/>
      <c r="AK1183" s="20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0"/>
      <c r="AY1183" s="20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0"/>
      <c r="BM1183" s="20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</row>
    <row r="1184" spans="1:91" x14ac:dyDescent="0.25">
      <c r="A1184" s="2"/>
      <c r="B1184" s="2"/>
      <c r="C1184" s="2"/>
      <c r="D1184" s="2"/>
      <c r="E1184" s="2"/>
      <c r="F1184" s="2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0"/>
      <c r="AJ1184" s="20"/>
      <c r="AK1184" s="20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0"/>
      <c r="AY1184" s="20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0"/>
      <c r="BM1184" s="20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</row>
    <row r="1185" spans="1:91" x14ac:dyDescent="0.25">
      <c r="A1185" s="2"/>
      <c r="B1185" s="2"/>
      <c r="C1185" s="2"/>
      <c r="D1185" s="2"/>
      <c r="E1185" s="2"/>
      <c r="F1185" s="2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0"/>
      <c r="AJ1185" s="20"/>
      <c r="AK1185" s="20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0"/>
      <c r="AY1185" s="20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0"/>
      <c r="BM1185" s="20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</row>
    <row r="1186" spans="1:91" x14ac:dyDescent="0.25">
      <c r="A1186" s="2"/>
      <c r="B1186" s="2"/>
      <c r="C1186" s="2"/>
      <c r="D1186" s="2"/>
      <c r="E1186" s="2"/>
      <c r="F1186" s="2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0"/>
      <c r="AJ1186" s="20"/>
      <c r="AK1186" s="20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0"/>
      <c r="AY1186" s="20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0"/>
      <c r="BM1186" s="20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</row>
    <row r="1187" spans="1:91" x14ac:dyDescent="0.25">
      <c r="A1187" s="2"/>
      <c r="B1187" s="2"/>
      <c r="C1187" s="2"/>
      <c r="D1187" s="2"/>
      <c r="E1187" s="2"/>
      <c r="F1187" s="2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0"/>
      <c r="AJ1187" s="20"/>
      <c r="AK1187" s="20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0"/>
      <c r="AY1187" s="20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0"/>
      <c r="BM1187" s="20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</row>
    <row r="1188" spans="1:91" x14ac:dyDescent="0.25">
      <c r="A1188" s="2"/>
      <c r="B1188" s="2"/>
      <c r="C1188" s="2"/>
      <c r="D1188" s="2"/>
      <c r="E1188" s="2"/>
      <c r="F1188" s="2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0"/>
      <c r="AJ1188" s="20"/>
      <c r="AK1188" s="20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0"/>
      <c r="AY1188" s="20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0"/>
      <c r="BM1188" s="20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</row>
    <row r="1189" spans="1:91" x14ac:dyDescent="0.25">
      <c r="A1189" s="2"/>
      <c r="B1189" s="2"/>
      <c r="C1189" s="2"/>
      <c r="D1189" s="2"/>
      <c r="E1189" s="2"/>
      <c r="F1189" s="2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0"/>
      <c r="AJ1189" s="20"/>
      <c r="AK1189" s="20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0"/>
      <c r="AY1189" s="20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0"/>
      <c r="BM1189" s="20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</row>
    <row r="1190" spans="1:91" x14ac:dyDescent="0.25">
      <c r="A1190" s="2"/>
      <c r="B1190" s="2"/>
      <c r="C1190" s="2"/>
      <c r="D1190" s="2"/>
      <c r="E1190" s="2"/>
      <c r="F1190" s="2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0"/>
      <c r="AJ1190" s="20"/>
      <c r="AK1190" s="20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0"/>
      <c r="AY1190" s="20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0"/>
      <c r="BM1190" s="20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</row>
    <row r="1191" spans="1:91" x14ac:dyDescent="0.25">
      <c r="A1191" s="2"/>
      <c r="B1191" s="2"/>
      <c r="C1191" s="2"/>
      <c r="D1191" s="2"/>
      <c r="E1191" s="2"/>
      <c r="F1191" s="2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0"/>
      <c r="AJ1191" s="20"/>
      <c r="AK1191" s="20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0"/>
      <c r="AY1191" s="20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0"/>
      <c r="BM1191" s="20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</row>
    <row r="1192" spans="1:91" x14ac:dyDescent="0.25">
      <c r="A1192" s="2"/>
      <c r="B1192" s="2"/>
      <c r="C1192" s="2"/>
      <c r="D1192" s="2"/>
      <c r="E1192" s="2"/>
      <c r="F1192" s="2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0"/>
      <c r="AJ1192" s="20"/>
      <c r="AK1192" s="20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0"/>
      <c r="AY1192" s="20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0"/>
      <c r="BM1192" s="20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</row>
    <row r="1193" spans="1:91" x14ac:dyDescent="0.25">
      <c r="A1193" s="2"/>
      <c r="B1193" s="2"/>
      <c r="C1193" s="2"/>
      <c r="D1193" s="2"/>
      <c r="E1193" s="2"/>
      <c r="F1193" s="2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0"/>
      <c r="AJ1193" s="20"/>
      <c r="AK1193" s="20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0"/>
      <c r="AY1193" s="20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0"/>
      <c r="BM1193" s="20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</row>
    <row r="1194" spans="1:91" x14ac:dyDescent="0.25">
      <c r="A1194" s="2"/>
      <c r="B1194" s="2"/>
      <c r="C1194" s="2"/>
      <c r="D1194" s="2"/>
      <c r="E1194" s="2"/>
      <c r="F1194" s="2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0"/>
      <c r="AJ1194" s="20"/>
      <c r="AK1194" s="20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0"/>
      <c r="AY1194" s="20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0"/>
      <c r="BM1194" s="20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</row>
    <row r="1195" spans="1:91" x14ac:dyDescent="0.25">
      <c r="A1195" s="2"/>
      <c r="B1195" s="2"/>
      <c r="C1195" s="2"/>
      <c r="D1195" s="2"/>
      <c r="E1195" s="2"/>
      <c r="F1195" s="2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0"/>
      <c r="AJ1195" s="20"/>
      <c r="AK1195" s="20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0"/>
      <c r="AY1195" s="20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0"/>
      <c r="BM1195" s="20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</row>
    <row r="1196" spans="1:91" x14ac:dyDescent="0.25">
      <c r="A1196" s="2"/>
      <c r="B1196" s="2"/>
      <c r="C1196" s="2"/>
      <c r="D1196" s="2"/>
      <c r="E1196" s="2"/>
      <c r="F1196" s="2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0"/>
      <c r="AJ1196" s="20"/>
      <c r="AK1196" s="20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0"/>
      <c r="AY1196" s="20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0"/>
      <c r="BM1196" s="20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</row>
    <row r="1197" spans="1:91" x14ac:dyDescent="0.25">
      <c r="A1197" s="2"/>
      <c r="B1197" s="2"/>
      <c r="C1197" s="2"/>
      <c r="D1197" s="2"/>
      <c r="E1197" s="2"/>
      <c r="F1197" s="2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0"/>
      <c r="AJ1197" s="20"/>
      <c r="AK1197" s="20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0"/>
      <c r="AY1197" s="20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0"/>
      <c r="BM1197" s="20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</row>
    <row r="1198" spans="1:91" x14ac:dyDescent="0.25">
      <c r="A1198" s="2"/>
      <c r="B1198" s="2"/>
      <c r="C1198" s="2"/>
      <c r="D1198" s="2"/>
      <c r="E1198" s="2"/>
      <c r="F1198" s="2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0"/>
      <c r="AJ1198" s="20"/>
      <c r="AK1198" s="20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0"/>
      <c r="AY1198" s="20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0"/>
      <c r="BM1198" s="20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</row>
    <row r="1199" spans="1:91" x14ac:dyDescent="0.25">
      <c r="A1199" s="2"/>
      <c r="B1199" s="2"/>
      <c r="C1199" s="2"/>
      <c r="D1199" s="2"/>
      <c r="E1199" s="2"/>
      <c r="F1199" s="2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0"/>
      <c r="AJ1199" s="20"/>
      <c r="AK1199" s="20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0"/>
      <c r="AY1199" s="20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0"/>
      <c r="BM1199" s="20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</row>
    <row r="1200" spans="1:91" x14ac:dyDescent="0.25">
      <c r="A1200" s="2"/>
      <c r="B1200" s="2"/>
      <c r="C1200" s="2"/>
      <c r="D1200" s="2"/>
      <c r="E1200" s="2"/>
      <c r="F1200" s="2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0"/>
      <c r="AJ1200" s="20"/>
      <c r="AK1200" s="20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0"/>
      <c r="AY1200" s="20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0"/>
      <c r="BM1200" s="20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</row>
    <row r="1201" spans="1:91" x14ac:dyDescent="0.25">
      <c r="A1201" s="2"/>
      <c r="B1201" s="2"/>
      <c r="C1201" s="2"/>
      <c r="D1201" s="2"/>
      <c r="E1201" s="2"/>
      <c r="F1201" s="2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0"/>
      <c r="AJ1201" s="20"/>
      <c r="AK1201" s="20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0"/>
      <c r="AY1201" s="20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0"/>
      <c r="BM1201" s="20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</row>
    <row r="1202" spans="1:91" x14ac:dyDescent="0.25">
      <c r="A1202" s="2"/>
      <c r="B1202" s="2"/>
      <c r="C1202" s="2"/>
      <c r="D1202" s="2"/>
      <c r="E1202" s="2"/>
      <c r="F1202" s="2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0"/>
      <c r="AJ1202" s="20"/>
      <c r="AK1202" s="20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0"/>
      <c r="AY1202" s="20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0"/>
      <c r="BM1202" s="20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</row>
    <row r="1203" spans="1:91" x14ac:dyDescent="0.25">
      <c r="A1203" s="2"/>
      <c r="B1203" s="2"/>
      <c r="C1203" s="2"/>
      <c r="D1203" s="2"/>
      <c r="E1203" s="2"/>
      <c r="F1203" s="2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0"/>
      <c r="AJ1203" s="20"/>
      <c r="AK1203" s="20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0"/>
      <c r="AY1203" s="20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0"/>
      <c r="BM1203" s="20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</row>
    <row r="1204" spans="1:91" x14ac:dyDescent="0.25">
      <c r="A1204" s="2"/>
      <c r="B1204" s="2"/>
      <c r="C1204" s="2"/>
      <c r="D1204" s="2"/>
      <c r="E1204" s="2"/>
      <c r="F1204" s="2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0"/>
      <c r="AJ1204" s="20"/>
      <c r="AK1204" s="20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0"/>
      <c r="AY1204" s="20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0"/>
      <c r="BM1204" s="20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</row>
    <row r="1205" spans="1:91" x14ac:dyDescent="0.25">
      <c r="A1205" s="2"/>
      <c r="B1205" s="2"/>
      <c r="C1205" s="2"/>
      <c r="D1205" s="2"/>
      <c r="E1205" s="2"/>
      <c r="F1205" s="2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0"/>
      <c r="AJ1205" s="20"/>
      <c r="AK1205" s="20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0"/>
      <c r="AY1205" s="20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0"/>
      <c r="BM1205" s="20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</row>
    <row r="1206" spans="1:91" x14ac:dyDescent="0.25">
      <c r="A1206" s="2"/>
      <c r="B1206" s="2"/>
      <c r="C1206" s="2"/>
      <c r="D1206" s="2"/>
      <c r="E1206" s="2"/>
      <c r="F1206" s="2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0"/>
      <c r="AJ1206" s="20"/>
      <c r="AK1206" s="20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0"/>
      <c r="AY1206" s="20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0"/>
      <c r="BM1206" s="20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</row>
    <row r="1207" spans="1:91" x14ac:dyDescent="0.25">
      <c r="A1207" s="2"/>
      <c r="B1207" s="2"/>
      <c r="C1207" s="2"/>
      <c r="D1207" s="2"/>
      <c r="E1207" s="2"/>
      <c r="F1207" s="2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0"/>
      <c r="AJ1207" s="20"/>
      <c r="AK1207" s="20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0"/>
      <c r="AY1207" s="20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0"/>
      <c r="BM1207" s="20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</row>
    <row r="1208" spans="1:91" x14ac:dyDescent="0.25">
      <c r="A1208" s="2"/>
      <c r="B1208" s="2"/>
      <c r="C1208" s="2"/>
      <c r="D1208" s="2"/>
      <c r="E1208" s="2"/>
      <c r="F1208" s="2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0"/>
      <c r="AJ1208" s="20"/>
      <c r="AK1208" s="20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0"/>
      <c r="AY1208" s="20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0"/>
      <c r="BM1208" s="20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</row>
    <row r="1209" spans="1:91" x14ac:dyDescent="0.25">
      <c r="A1209" s="2"/>
      <c r="B1209" s="2"/>
      <c r="C1209" s="2"/>
      <c r="D1209" s="2"/>
      <c r="E1209" s="2"/>
      <c r="F1209" s="2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0"/>
      <c r="AJ1209" s="20"/>
      <c r="AK1209" s="20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0"/>
      <c r="AY1209" s="20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0"/>
      <c r="BM1209" s="20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</row>
    <row r="1210" spans="1:91" x14ac:dyDescent="0.25">
      <c r="A1210" s="2"/>
      <c r="B1210" s="2"/>
      <c r="C1210" s="2"/>
      <c r="D1210" s="2"/>
      <c r="E1210" s="2"/>
      <c r="F1210" s="2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0"/>
      <c r="AJ1210" s="20"/>
      <c r="AK1210" s="20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0"/>
      <c r="AY1210" s="20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0"/>
      <c r="BM1210" s="20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</row>
    <row r="1211" spans="1:91" x14ac:dyDescent="0.25">
      <c r="A1211" s="2"/>
      <c r="B1211" s="2"/>
      <c r="C1211" s="2"/>
      <c r="D1211" s="2"/>
      <c r="E1211" s="2"/>
      <c r="F1211" s="2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0"/>
      <c r="AJ1211" s="20"/>
      <c r="AK1211" s="20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0"/>
      <c r="AY1211" s="20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0"/>
      <c r="BM1211" s="20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</row>
    <row r="1212" spans="1:91" x14ac:dyDescent="0.25">
      <c r="A1212" s="2"/>
      <c r="B1212" s="2"/>
      <c r="C1212" s="2"/>
      <c r="D1212" s="2"/>
      <c r="E1212" s="2"/>
      <c r="F1212" s="2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0"/>
      <c r="AJ1212" s="20"/>
      <c r="AK1212" s="20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0"/>
      <c r="AY1212" s="20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0"/>
      <c r="BM1212" s="20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</row>
    <row r="1213" spans="1:91" x14ac:dyDescent="0.25">
      <c r="A1213" s="2"/>
      <c r="B1213" s="2"/>
      <c r="C1213" s="2"/>
      <c r="D1213" s="2"/>
      <c r="E1213" s="2"/>
      <c r="F1213" s="2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0"/>
      <c r="AJ1213" s="20"/>
      <c r="AK1213" s="20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0"/>
      <c r="AY1213" s="20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0"/>
      <c r="BM1213" s="20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</row>
    <row r="1214" spans="1:91" x14ac:dyDescent="0.25">
      <c r="A1214" s="2"/>
      <c r="B1214" s="2"/>
      <c r="C1214" s="2"/>
      <c r="D1214" s="2"/>
      <c r="E1214" s="2"/>
      <c r="F1214" s="2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0"/>
      <c r="AJ1214" s="20"/>
      <c r="AK1214" s="20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0"/>
      <c r="AY1214" s="20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0"/>
      <c r="BM1214" s="20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</row>
    <row r="1215" spans="1:91" x14ac:dyDescent="0.25">
      <c r="A1215" s="2"/>
      <c r="B1215" s="2"/>
      <c r="C1215" s="2"/>
      <c r="D1215" s="2"/>
      <c r="E1215" s="2"/>
      <c r="F1215" s="2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0"/>
      <c r="AJ1215" s="20"/>
      <c r="AK1215" s="20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0"/>
      <c r="AY1215" s="20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0"/>
      <c r="BM1215" s="20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</row>
    <row r="1216" spans="1:91" x14ac:dyDescent="0.25">
      <c r="A1216" s="2"/>
      <c r="B1216" s="2"/>
      <c r="C1216" s="2"/>
      <c r="D1216" s="2"/>
      <c r="E1216" s="2"/>
      <c r="F1216" s="2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0"/>
      <c r="AJ1216" s="20"/>
      <c r="AK1216" s="20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0"/>
      <c r="AY1216" s="20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0"/>
      <c r="BM1216" s="20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</row>
    <row r="1217" spans="1:91" x14ac:dyDescent="0.25">
      <c r="A1217" s="2"/>
      <c r="B1217" s="2"/>
      <c r="C1217" s="2"/>
      <c r="D1217" s="2"/>
      <c r="E1217" s="2"/>
      <c r="F1217" s="2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0"/>
      <c r="AJ1217" s="20"/>
      <c r="AK1217" s="20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0"/>
      <c r="AY1217" s="20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0"/>
      <c r="BM1217" s="20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</row>
    <row r="1218" spans="1:91" x14ac:dyDescent="0.25">
      <c r="A1218" s="2"/>
      <c r="B1218" s="2"/>
      <c r="C1218" s="2"/>
      <c r="D1218" s="2"/>
      <c r="E1218" s="2"/>
      <c r="F1218" s="2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0"/>
      <c r="AJ1218" s="20"/>
      <c r="AK1218" s="20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0"/>
      <c r="AY1218" s="20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0"/>
      <c r="BM1218" s="20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</row>
    <row r="1219" spans="1:91" x14ac:dyDescent="0.25">
      <c r="A1219" s="2"/>
      <c r="B1219" s="2"/>
      <c r="C1219" s="2"/>
      <c r="D1219" s="2"/>
      <c r="E1219" s="2"/>
      <c r="F1219" s="2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0"/>
      <c r="AJ1219" s="20"/>
      <c r="AK1219" s="20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0"/>
      <c r="AY1219" s="20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0"/>
      <c r="BM1219" s="20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</row>
    <row r="1220" spans="1:91" x14ac:dyDescent="0.25">
      <c r="A1220" s="2"/>
      <c r="B1220" s="2"/>
      <c r="C1220" s="2"/>
      <c r="D1220" s="2"/>
      <c r="E1220" s="2"/>
      <c r="F1220" s="2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0"/>
      <c r="AJ1220" s="20"/>
      <c r="AK1220" s="20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0"/>
      <c r="AY1220" s="20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0"/>
      <c r="BM1220" s="20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</row>
    <row r="1221" spans="1:91" x14ac:dyDescent="0.25">
      <c r="A1221" s="2"/>
      <c r="B1221" s="2"/>
      <c r="C1221" s="2"/>
      <c r="D1221" s="2"/>
      <c r="E1221" s="2"/>
      <c r="F1221" s="2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0"/>
      <c r="AJ1221" s="20"/>
      <c r="AK1221" s="20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0"/>
      <c r="AY1221" s="20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0"/>
      <c r="BM1221" s="20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</row>
    <row r="1222" spans="1:91" x14ac:dyDescent="0.25">
      <c r="A1222" s="2"/>
      <c r="B1222" s="2"/>
      <c r="C1222" s="2"/>
      <c r="D1222" s="2"/>
      <c r="E1222" s="2"/>
      <c r="F1222" s="2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0"/>
      <c r="AJ1222" s="20"/>
      <c r="AK1222" s="20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0"/>
      <c r="AY1222" s="20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0"/>
      <c r="BM1222" s="20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</row>
    <row r="1223" spans="1:91" x14ac:dyDescent="0.25">
      <c r="A1223" s="2"/>
      <c r="B1223" s="2"/>
      <c r="C1223" s="2"/>
      <c r="D1223" s="2"/>
      <c r="E1223" s="2"/>
      <c r="F1223" s="2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0"/>
      <c r="AJ1223" s="20"/>
      <c r="AK1223" s="20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0"/>
      <c r="AY1223" s="20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0"/>
      <c r="BM1223" s="20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</row>
    <row r="1224" spans="1:91" x14ac:dyDescent="0.25">
      <c r="A1224" s="2"/>
      <c r="B1224" s="2"/>
      <c r="C1224" s="2"/>
      <c r="D1224" s="2"/>
      <c r="E1224" s="2"/>
      <c r="F1224" s="2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0"/>
      <c r="AJ1224" s="20"/>
      <c r="AK1224" s="20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0"/>
      <c r="AY1224" s="20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0"/>
      <c r="BM1224" s="20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</row>
    <row r="1225" spans="1:91" x14ac:dyDescent="0.25">
      <c r="A1225" s="2"/>
      <c r="B1225" s="2"/>
      <c r="C1225" s="2"/>
      <c r="D1225" s="2"/>
      <c r="E1225" s="2"/>
      <c r="F1225" s="2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0"/>
      <c r="AJ1225" s="20"/>
      <c r="AK1225" s="20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0"/>
      <c r="AY1225" s="20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0"/>
      <c r="BM1225" s="20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</row>
    <row r="1226" spans="1:91" x14ac:dyDescent="0.25">
      <c r="A1226" s="2"/>
      <c r="B1226" s="2"/>
      <c r="C1226" s="2"/>
      <c r="D1226" s="2"/>
      <c r="E1226" s="2"/>
      <c r="F1226" s="2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0"/>
      <c r="AJ1226" s="20"/>
      <c r="AK1226" s="20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0"/>
      <c r="AY1226" s="20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0"/>
      <c r="BM1226" s="20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</row>
    <row r="1227" spans="1:91" x14ac:dyDescent="0.25">
      <c r="A1227" s="2"/>
      <c r="B1227" s="2"/>
      <c r="C1227" s="2"/>
      <c r="D1227" s="2"/>
      <c r="E1227" s="2"/>
      <c r="F1227" s="2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0"/>
      <c r="AJ1227" s="20"/>
      <c r="AK1227" s="20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0"/>
      <c r="AY1227" s="20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0"/>
      <c r="BM1227" s="20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</row>
    <row r="1228" spans="1:91" x14ac:dyDescent="0.25">
      <c r="A1228" s="2"/>
      <c r="B1228" s="2"/>
      <c r="C1228" s="2"/>
      <c r="D1228" s="2"/>
      <c r="E1228" s="2"/>
      <c r="F1228" s="2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0"/>
      <c r="AJ1228" s="20"/>
      <c r="AK1228" s="20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0"/>
      <c r="AY1228" s="20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0"/>
      <c r="BM1228" s="20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</row>
    <row r="1229" spans="1:91" x14ac:dyDescent="0.25">
      <c r="A1229" s="2"/>
      <c r="B1229" s="2"/>
      <c r="C1229" s="2"/>
      <c r="D1229" s="2"/>
      <c r="E1229" s="2"/>
      <c r="F1229" s="2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0"/>
      <c r="AJ1229" s="20"/>
      <c r="AK1229" s="20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0"/>
      <c r="AY1229" s="20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0"/>
      <c r="BM1229" s="20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</row>
    <row r="1230" spans="1:91" x14ac:dyDescent="0.25">
      <c r="A1230" s="2"/>
      <c r="B1230" s="2"/>
      <c r="C1230" s="2"/>
      <c r="D1230" s="2"/>
      <c r="E1230" s="2"/>
      <c r="F1230" s="2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0"/>
      <c r="AJ1230" s="20"/>
      <c r="AK1230" s="20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0"/>
      <c r="AY1230" s="20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0"/>
      <c r="BM1230" s="20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</row>
    <row r="1231" spans="1:91" x14ac:dyDescent="0.25">
      <c r="A1231" s="2"/>
      <c r="B1231" s="2"/>
      <c r="C1231" s="2"/>
      <c r="D1231" s="2"/>
      <c r="E1231" s="2"/>
      <c r="F1231" s="2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0"/>
      <c r="AJ1231" s="20"/>
      <c r="AK1231" s="20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0"/>
      <c r="AY1231" s="20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0"/>
      <c r="BM1231" s="20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</row>
    <row r="1232" spans="1:91" x14ac:dyDescent="0.25">
      <c r="A1232" s="2"/>
      <c r="B1232" s="2"/>
      <c r="C1232" s="2"/>
      <c r="D1232" s="2"/>
      <c r="E1232" s="2"/>
      <c r="F1232" s="2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0"/>
      <c r="AJ1232" s="20"/>
      <c r="AK1232" s="20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0"/>
      <c r="AY1232" s="20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0"/>
      <c r="BM1232" s="20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</row>
    <row r="1233" spans="1:91" x14ac:dyDescent="0.25">
      <c r="A1233" s="2"/>
      <c r="B1233" s="2"/>
      <c r="C1233" s="2"/>
      <c r="D1233" s="2"/>
      <c r="E1233" s="2"/>
      <c r="F1233" s="2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0"/>
      <c r="AJ1233" s="20"/>
      <c r="AK1233" s="20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0"/>
      <c r="AY1233" s="20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0"/>
      <c r="BM1233" s="20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</row>
    <row r="1234" spans="1:91" x14ac:dyDescent="0.25">
      <c r="A1234" s="2"/>
      <c r="B1234" s="2"/>
      <c r="C1234" s="2"/>
      <c r="D1234" s="2"/>
      <c r="E1234" s="2"/>
      <c r="F1234" s="2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0"/>
      <c r="AJ1234" s="20"/>
      <c r="AK1234" s="20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0"/>
      <c r="AY1234" s="20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0"/>
      <c r="BM1234" s="20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</row>
    <row r="1235" spans="1:91" x14ac:dyDescent="0.25">
      <c r="A1235" s="2"/>
      <c r="B1235" s="2"/>
      <c r="C1235" s="2"/>
      <c r="D1235" s="2"/>
      <c r="E1235" s="2"/>
      <c r="F1235" s="2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0"/>
      <c r="AJ1235" s="20"/>
      <c r="AK1235" s="20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0"/>
      <c r="AY1235" s="20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0"/>
      <c r="BM1235" s="20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</row>
    <row r="1236" spans="1:91" x14ac:dyDescent="0.25">
      <c r="A1236" s="2"/>
      <c r="B1236" s="2"/>
      <c r="C1236" s="2"/>
      <c r="D1236" s="2"/>
      <c r="E1236" s="2"/>
      <c r="F1236" s="2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0"/>
      <c r="AJ1236" s="20"/>
      <c r="AK1236" s="20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0"/>
      <c r="AY1236" s="20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0"/>
      <c r="BM1236" s="20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</row>
    <row r="1237" spans="1:91" x14ac:dyDescent="0.25">
      <c r="A1237" s="2"/>
      <c r="B1237" s="2"/>
      <c r="C1237" s="2"/>
      <c r="D1237" s="2"/>
      <c r="E1237" s="2"/>
      <c r="F1237" s="2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0"/>
      <c r="AJ1237" s="20"/>
      <c r="AK1237" s="20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0"/>
      <c r="AY1237" s="20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0"/>
      <c r="BM1237" s="20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x14ac:dyDescent="0.25">
      <c r="A1238" s="2"/>
      <c r="B1238" s="2"/>
      <c r="C1238" s="2"/>
      <c r="D1238" s="2"/>
      <c r="E1238" s="2"/>
      <c r="F1238" s="2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0"/>
      <c r="AJ1238" s="20"/>
      <c r="AK1238" s="20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0"/>
      <c r="AY1238" s="20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0"/>
      <c r="BM1238" s="20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</row>
    <row r="1239" spans="1:91" x14ac:dyDescent="0.25">
      <c r="A1239" s="2"/>
      <c r="B1239" s="2"/>
      <c r="C1239" s="2"/>
      <c r="D1239" s="2"/>
      <c r="E1239" s="2"/>
      <c r="F1239" s="2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0"/>
      <c r="AJ1239" s="20"/>
      <c r="AK1239" s="20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0"/>
      <c r="AY1239" s="20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0"/>
      <c r="BM1239" s="20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</row>
    <row r="1240" spans="1:91" x14ac:dyDescent="0.25">
      <c r="A1240" s="2"/>
      <c r="B1240" s="2"/>
      <c r="C1240" s="2"/>
      <c r="D1240" s="2"/>
      <c r="E1240" s="2"/>
      <c r="F1240" s="2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0"/>
      <c r="AJ1240" s="20"/>
      <c r="AK1240" s="20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0"/>
      <c r="AY1240" s="20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0"/>
      <c r="BM1240" s="20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</row>
    <row r="1241" spans="1:91" x14ac:dyDescent="0.25">
      <c r="A1241" s="2"/>
      <c r="B1241" s="2"/>
      <c r="C1241" s="2"/>
      <c r="D1241" s="2"/>
      <c r="E1241" s="2"/>
      <c r="F1241" s="2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0"/>
      <c r="AJ1241" s="20"/>
      <c r="AK1241" s="20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0"/>
      <c r="AY1241" s="20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0"/>
      <c r="BM1241" s="20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</row>
    <row r="1242" spans="1:91" x14ac:dyDescent="0.25">
      <c r="A1242" s="2"/>
      <c r="B1242" s="2"/>
      <c r="C1242" s="2"/>
      <c r="D1242" s="2"/>
      <c r="E1242" s="2"/>
      <c r="F1242" s="2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0"/>
      <c r="AJ1242" s="20"/>
      <c r="AK1242" s="20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0"/>
      <c r="AY1242" s="20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0"/>
      <c r="BM1242" s="20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</row>
    <row r="1243" spans="1:91" x14ac:dyDescent="0.25">
      <c r="A1243" s="2"/>
      <c r="B1243" s="2"/>
      <c r="C1243" s="2"/>
      <c r="D1243" s="2"/>
      <c r="E1243" s="2"/>
      <c r="F1243" s="2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0"/>
      <c r="AJ1243" s="20"/>
      <c r="AK1243" s="20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0"/>
      <c r="AY1243" s="20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0"/>
      <c r="BM1243" s="20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</row>
    <row r="1244" spans="1:91" x14ac:dyDescent="0.25">
      <c r="A1244" s="2"/>
      <c r="B1244" s="2"/>
      <c r="C1244" s="2"/>
      <c r="D1244" s="2"/>
      <c r="E1244" s="2"/>
      <c r="F1244" s="2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0"/>
      <c r="AJ1244" s="20"/>
      <c r="AK1244" s="20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0"/>
      <c r="AY1244" s="20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0"/>
      <c r="BM1244" s="20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</row>
    <row r="1245" spans="1:91" x14ac:dyDescent="0.25">
      <c r="A1245" s="2"/>
      <c r="B1245" s="2"/>
      <c r="C1245" s="2"/>
      <c r="D1245" s="2"/>
      <c r="E1245" s="2"/>
      <c r="F1245" s="2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0"/>
      <c r="AJ1245" s="20"/>
      <c r="AK1245" s="20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0"/>
      <c r="AY1245" s="20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0"/>
      <c r="BM1245" s="20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</row>
    <row r="1246" spans="1:91" x14ac:dyDescent="0.25">
      <c r="A1246" s="2"/>
      <c r="B1246" s="2"/>
      <c r="C1246" s="2"/>
      <c r="D1246" s="2"/>
      <c r="E1246" s="2"/>
      <c r="F1246" s="2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0"/>
      <c r="AJ1246" s="20"/>
      <c r="AK1246" s="20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0"/>
      <c r="AY1246" s="20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0"/>
      <c r="BM1246" s="20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</row>
    <row r="1247" spans="1:91" x14ac:dyDescent="0.25">
      <c r="A1247" s="2"/>
      <c r="B1247" s="2"/>
      <c r="C1247" s="2"/>
      <c r="D1247" s="2"/>
      <c r="E1247" s="2"/>
      <c r="F1247" s="2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0"/>
      <c r="AJ1247" s="20"/>
      <c r="AK1247" s="20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0"/>
      <c r="AY1247" s="20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0"/>
      <c r="BM1247" s="20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</row>
    <row r="1248" spans="1:91" x14ac:dyDescent="0.25">
      <c r="A1248" s="2"/>
      <c r="B1248" s="2"/>
      <c r="C1248" s="2"/>
      <c r="D1248" s="2"/>
      <c r="E1248" s="2"/>
      <c r="F1248" s="2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0"/>
      <c r="AJ1248" s="20"/>
      <c r="AK1248" s="20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0"/>
      <c r="AY1248" s="20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0"/>
      <c r="BM1248" s="20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</row>
    <row r="1249" spans="1:91" x14ac:dyDescent="0.25">
      <c r="A1249" s="2"/>
      <c r="B1249" s="2"/>
      <c r="C1249" s="2"/>
      <c r="D1249" s="2"/>
      <c r="E1249" s="2"/>
      <c r="F1249" s="2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0"/>
      <c r="AJ1249" s="20"/>
      <c r="AK1249" s="20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0"/>
      <c r="AY1249" s="20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0"/>
      <c r="BM1249" s="20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</row>
    <row r="1250" spans="1:91" x14ac:dyDescent="0.25">
      <c r="A1250" s="2"/>
      <c r="B1250" s="2"/>
      <c r="C1250" s="2"/>
      <c r="D1250" s="2"/>
      <c r="E1250" s="2"/>
      <c r="F1250" s="2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0"/>
      <c r="AJ1250" s="20"/>
      <c r="AK1250" s="20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0"/>
      <c r="AY1250" s="20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0"/>
      <c r="BM1250" s="20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</row>
    <row r="1251" spans="1:91" x14ac:dyDescent="0.25">
      <c r="A1251" s="2"/>
      <c r="B1251" s="2"/>
      <c r="C1251" s="2"/>
      <c r="D1251" s="2"/>
      <c r="E1251" s="2"/>
      <c r="F1251" s="2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0"/>
      <c r="AJ1251" s="20"/>
      <c r="AK1251" s="20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0"/>
      <c r="AY1251" s="20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0"/>
      <c r="BM1251" s="20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</row>
    <row r="1252" spans="1:91" x14ac:dyDescent="0.25">
      <c r="A1252" s="2"/>
      <c r="B1252" s="2"/>
      <c r="C1252" s="2"/>
      <c r="D1252" s="2"/>
      <c r="E1252" s="2"/>
      <c r="F1252" s="2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0"/>
      <c r="AJ1252" s="20"/>
      <c r="AK1252" s="20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0"/>
      <c r="AY1252" s="20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0"/>
      <c r="BM1252" s="20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</row>
    <row r="1253" spans="1:91" x14ac:dyDescent="0.25">
      <c r="A1253" s="2"/>
      <c r="B1253" s="2"/>
      <c r="C1253" s="2"/>
      <c r="D1253" s="2"/>
      <c r="E1253" s="2"/>
      <c r="F1253" s="2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0"/>
      <c r="AJ1253" s="20"/>
      <c r="AK1253" s="20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0"/>
      <c r="AY1253" s="20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0"/>
      <c r="BM1253" s="20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</row>
    <row r="1254" spans="1:91" x14ac:dyDescent="0.25">
      <c r="A1254" s="2"/>
      <c r="B1254" s="2"/>
      <c r="C1254" s="2"/>
      <c r="D1254" s="2"/>
      <c r="E1254" s="2"/>
      <c r="F1254" s="2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0"/>
      <c r="AJ1254" s="20"/>
      <c r="AK1254" s="20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0"/>
      <c r="AY1254" s="20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0"/>
      <c r="BM1254" s="20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</row>
    <row r="1255" spans="1:91" x14ac:dyDescent="0.25">
      <c r="A1255" s="2"/>
      <c r="B1255" s="2"/>
      <c r="C1255" s="2"/>
      <c r="D1255" s="2"/>
      <c r="E1255" s="2"/>
      <c r="F1255" s="2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0"/>
      <c r="AJ1255" s="20"/>
      <c r="AK1255" s="20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0"/>
      <c r="AY1255" s="20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0"/>
      <c r="BM1255" s="20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</row>
    <row r="1256" spans="1:91" x14ac:dyDescent="0.25">
      <c r="A1256" s="2"/>
      <c r="B1256" s="2"/>
      <c r="C1256" s="2"/>
      <c r="D1256" s="2"/>
      <c r="E1256" s="2"/>
      <c r="F1256" s="2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0"/>
      <c r="AJ1256" s="20"/>
      <c r="AK1256" s="20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0"/>
      <c r="AY1256" s="20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0"/>
      <c r="BM1256" s="20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</row>
    <row r="1257" spans="1:91" x14ac:dyDescent="0.25">
      <c r="A1257" s="2"/>
      <c r="B1257" s="2"/>
      <c r="C1257" s="2"/>
      <c r="D1257" s="2"/>
      <c r="E1257" s="2"/>
      <c r="F1257" s="2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0"/>
      <c r="AJ1257" s="20"/>
      <c r="AK1257" s="20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0"/>
      <c r="AY1257" s="20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0"/>
      <c r="BM1257" s="20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</row>
    <row r="1258" spans="1:91" x14ac:dyDescent="0.25">
      <c r="A1258" s="2"/>
      <c r="B1258" s="2"/>
      <c r="C1258" s="2"/>
      <c r="D1258" s="2"/>
      <c r="E1258" s="2"/>
      <c r="F1258" s="2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0"/>
      <c r="AJ1258" s="20"/>
      <c r="AK1258" s="20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0"/>
      <c r="AY1258" s="20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0"/>
      <c r="BM1258" s="20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</row>
    <row r="1259" spans="1:91" x14ac:dyDescent="0.25">
      <c r="A1259" s="2"/>
      <c r="B1259" s="2"/>
      <c r="C1259" s="2"/>
      <c r="D1259" s="2"/>
      <c r="E1259" s="2"/>
      <c r="F1259" s="2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0"/>
      <c r="AJ1259" s="20"/>
      <c r="AK1259" s="20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0"/>
      <c r="AY1259" s="20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0"/>
      <c r="BM1259" s="20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</row>
    <row r="1260" spans="1:91" x14ac:dyDescent="0.25">
      <c r="A1260" s="2"/>
      <c r="B1260" s="2"/>
      <c r="C1260" s="2"/>
      <c r="D1260" s="2"/>
      <c r="E1260" s="2"/>
      <c r="F1260" s="2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0"/>
      <c r="AJ1260" s="20"/>
      <c r="AK1260" s="20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0"/>
      <c r="AY1260" s="20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0"/>
      <c r="BM1260" s="20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</row>
    <row r="1261" spans="1:91" x14ac:dyDescent="0.25">
      <c r="A1261" s="2"/>
      <c r="B1261" s="2"/>
      <c r="C1261" s="2"/>
      <c r="D1261" s="2"/>
      <c r="E1261" s="2"/>
      <c r="F1261" s="2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0"/>
      <c r="AJ1261" s="20"/>
      <c r="AK1261" s="20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0"/>
      <c r="AY1261" s="20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0"/>
      <c r="BM1261" s="20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</row>
    <row r="1262" spans="1:91" x14ac:dyDescent="0.25">
      <c r="A1262" s="2"/>
      <c r="B1262" s="2"/>
      <c r="C1262" s="2"/>
      <c r="D1262" s="2"/>
      <c r="E1262" s="2"/>
      <c r="F1262" s="2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0"/>
      <c r="AJ1262" s="20"/>
      <c r="AK1262" s="20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0"/>
      <c r="AY1262" s="20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0"/>
      <c r="BM1262" s="20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</row>
    <row r="1263" spans="1:91" x14ac:dyDescent="0.25">
      <c r="A1263" s="2"/>
      <c r="B1263" s="2"/>
      <c r="C1263" s="2"/>
      <c r="D1263" s="2"/>
      <c r="E1263" s="2"/>
      <c r="F1263" s="2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0"/>
      <c r="AJ1263" s="20"/>
      <c r="AK1263" s="20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0"/>
      <c r="AY1263" s="20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0"/>
      <c r="BM1263" s="20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</row>
    <row r="1264" spans="1:91" x14ac:dyDescent="0.25">
      <c r="A1264" s="2"/>
      <c r="B1264" s="2"/>
      <c r="C1264" s="2"/>
      <c r="D1264" s="2"/>
      <c r="E1264" s="2"/>
      <c r="F1264" s="2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0"/>
      <c r="AJ1264" s="20"/>
      <c r="AK1264" s="20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0"/>
      <c r="AY1264" s="20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0"/>
      <c r="BM1264" s="20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</row>
    <row r="1265" spans="1:91" x14ac:dyDescent="0.25">
      <c r="A1265" s="2"/>
      <c r="B1265" s="2"/>
      <c r="C1265" s="2"/>
      <c r="D1265" s="2"/>
      <c r="E1265" s="2"/>
      <c r="F1265" s="2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0"/>
      <c r="AJ1265" s="20"/>
      <c r="AK1265" s="20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0"/>
      <c r="AY1265" s="20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0"/>
      <c r="BM1265" s="20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</row>
    <row r="1266" spans="1:91" x14ac:dyDescent="0.25">
      <c r="A1266" s="2"/>
      <c r="B1266" s="2"/>
      <c r="C1266" s="2"/>
      <c r="D1266" s="2"/>
      <c r="E1266" s="2"/>
      <c r="F1266" s="2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0"/>
      <c r="AJ1266" s="20"/>
      <c r="AK1266" s="20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0"/>
      <c r="AY1266" s="20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0"/>
      <c r="BM1266" s="20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</row>
    <row r="1267" spans="1:91" x14ac:dyDescent="0.25">
      <c r="A1267" s="2"/>
      <c r="B1267" s="2"/>
      <c r="C1267" s="2"/>
      <c r="D1267" s="2"/>
      <c r="E1267" s="2"/>
      <c r="F1267" s="2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0"/>
      <c r="AJ1267" s="20"/>
      <c r="AK1267" s="20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0"/>
      <c r="AY1267" s="20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0"/>
      <c r="BM1267" s="20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</row>
    <row r="1268" spans="1:91" x14ac:dyDescent="0.25">
      <c r="A1268" s="2"/>
      <c r="B1268" s="2"/>
      <c r="C1268" s="2"/>
      <c r="D1268" s="2"/>
      <c r="E1268" s="2"/>
      <c r="F1268" s="2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0"/>
      <c r="AJ1268" s="20"/>
      <c r="AK1268" s="20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0"/>
      <c r="AY1268" s="20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0"/>
      <c r="BM1268" s="20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</row>
    <row r="1269" spans="1:91" x14ac:dyDescent="0.25">
      <c r="A1269" s="2"/>
      <c r="B1269" s="2"/>
      <c r="C1269" s="2"/>
      <c r="D1269" s="2"/>
      <c r="E1269" s="2"/>
      <c r="F1269" s="2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0"/>
      <c r="AJ1269" s="20"/>
      <c r="AK1269" s="20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0"/>
      <c r="AY1269" s="20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0"/>
      <c r="BM1269" s="20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</row>
    <row r="1270" spans="1:91" x14ac:dyDescent="0.25">
      <c r="A1270" s="2"/>
      <c r="B1270" s="2"/>
      <c r="C1270" s="2"/>
      <c r="D1270" s="2"/>
      <c r="E1270" s="2"/>
      <c r="F1270" s="2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0"/>
      <c r="AJ1270" s="20"/>
      <c r="AK1270" s="20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0"/>
      <c r="AY1270" s="20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0"/>
      <c r="BM1270" s="20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</row>
    <row r="1271" spans="1:91" x14ac:dyDescent="0.25">
      <c r="A1271" s="2"/>
      <c r="B1271" s="2"/>
      <c r="C1271" s="2"/>
      <c r="D1271" s="2"/>
      <c r="E1271" s="2"/>
      <c r="F1271" s="2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0"/>
      <c r="AJ1271" s="20"/>
      <c r="AK1271" s="20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0"/>
      <c r="AY1271" s="20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0"/>
      <c r="BM1271" s="20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</row>
    <row r="1272" spans="1:91" x14ac:dyDescent="0.25">
      <c r="A1272" s="2"/>
      <c r="B1272" s="2"/>
      <c r="C1272" s="2"/>
      <c r="D1272" s="2"/>
      <c r="E1272" s="2"/>
      <c r="F1272" s="2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0"/>
      <c r="AJ1272" s="20"/>
      <c r="AK1272" s="20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0"/>
      <c r="AY1272" s="20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0"/>
      <c r="BM1272" s="20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</row>
    <row r="1273" spans="1:91" x14ac:dyDescent="0.25">
      <c r="A1273" s="2"/>
      <c r="B1273" s="2"/>
      <c r="C1273" s="2"/>
      <c r="D1273" s="2"/>
      <c r="E1273" s="2"/>
      <c r="F1273" s="2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0"/>
      <c r="AJ1273" s="20"/>
      <c r="AK1273" s="20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0"/>
      <c r="AY1273" s="20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0"/>
      <c r="BM1273" s="20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</row>
    <row r="1274" spans="1:91" x14ac:dyDescent="0.25">
      <c r="A1274" s="2"/>
      <c r="B1274" s="2"/>
      <c r="C1274" s="2"/>
      <c r="D1274" s="2"/>
      <c r="E1274" s="2"/>
      <c r="F1274" s="2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0"/>
      <c r="AJ1274" s="20"/>
      <c r="AK1274" s="20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0"/>
      <c r="AY1274" s="20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0"/>
      <c r="BM1274" s="20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</row>
    <row r="1275" spans="1:91" x14ac:dyDescent="0.25">
      <c r="A1275" s="2"/>
      <c r="B1275" s="2"/>
      <c r="C1275" s="2"/>
      <c r="D1275" s="2"/>
      <c r="E1275" s="2"/>
      <c r="F1275" s="2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0"/>
      <c r="AJ1275" s="20"/>
      <c r="AK1275" s="20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0"/>
      <c r="AY1275" s="20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0"/>
      <c r="BM1275" s="20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</row>
    <row r="1276" spans="1:91" x14ac:dyDescent="0.25">
      <c r="A1276" s="2"/>
      <c r="B1276" s="2"/>
      <c r="C1276" s="2"/>
      <c r="D1276" s="2"/>
      <c r="E1276" s="2"/>
      <c r="F1276" s="2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0"/>
      <c r="AJ1276" s="20"/>
      <c r="AK1276" s="20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0"/>
      <c r="AY1276" s="20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0"/>
      <c r="BM1276" s="20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</row>
    <row r="1277" spans="1:91" x14ac:dyDescent="0.25">
      <c r="A1277" s="2"/>
      <c r="B1277" s="2"/>
      <c r="C1277" s="2"/>
      <c r="D1277" s="2"/>
      <c r="E1277" s="2"/>
      <c r="F1277" s="2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0"/>
      <c r="AJ1277" s="20"/>
      <c r="AK1277" s="20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0"/>
      <c r="AY1277" s="20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0"/>
      <c r="BM1277" s="20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</row>
    <row r="1278" spans="1:91" x14ac:dyDescent="0.25">
      <c r="A1278" s="2"/>
      <c r="B1278" s="2"/>
      <c r="C1278" s="2"/>
      <c r="D1278" s="2"/>
      <c r="E1278" s="2"/>
      <c r="F1278" s="2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0"/>
      <c r="AJ1278" s="20"/>
      <c r="AK1278" s="20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0"/>
      <c r="AY1278" s="20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0"/>
      <c r="BM1278" s="20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</row>
    <row r="1279" spans="1:91" x14ac:dyDescent="0.25">
      <c r="A1279" s="2"/>
      <c r="B1279" s="2"/>
      <c r="C1279" s="2"/>
      <c r="D1279" s="2"/>
      <c r="E1279" s="2"/>
      <c r="F1279" s="2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0"/>
      <c r="AJ1279" s="20"/>
      <c r="AK1279" s="20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0"/>
      <c r="AY1279" s="20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0"/>
      <c r="BM1279" s="20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</row>
    <row r="1280" spans="1:91" x14ac:dyDescent="0.25">
      <c r="A1280" s="2"/>
      <c r="B1280" s="2"/>
      <c r="C1280" s="2"/>
      <c r="D1280" s="2"/>
      <c r="E1280" s="2"/>
      <c r="F1280" s="2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0"/>
      <c r="AJ1280" s="20"/>
      <c r="AK1280" s="20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0"/>
      <c r="AY1280" s="20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0"/>
      <c r="BM1280" s="20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</row>
    <row r="1281" spans="1:91" x14ac:dyDescent="0.25">
      <c r="A1281" s="2"/>
      <c r="B1281" s="2"/>
      <c r="C1281" s="2"/>
      <c r="D1281" s="2"/>
      <c r="E1281" s="2"/>
      <c r="F1281" s="2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0"/>
      <c r="AJ1281" s="20"/>
      <c r="AK1281" s="20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0"/>
      <c r="AY1281" s="20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0"/>
      <c r="BM1281" s="20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</row>
    <row r="1282" spans="1:91" x14ac:dyDescent="0.25">
      <c r="A1282" s="2"/>
      <c r="B1282" s="2"/>
      <c r="C1282" s="2"/>
      <c r="D1282" s="2"/>
      <c r="E1282" s="2"/>
      <c r="F1282" s="2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0"/>
      <c r="AJ1282" s="20"/>
      <c r="AK1282" s="20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0"/>
      <c r="AY1282" s="20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0"/>
      <c r="BM1282" s="20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</row>
    <row r="1283" spans="1:91" x14ac:dyDescent="0.25">
      <c r="A1283" s="2"/>
      <c r="B1283" s="2"/>
      <c r="C1283" s="2"/>
      <c r="D1283" s="2"/>
      <c r="E1283" s="2"/>
      <c r="F1283" s="2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0"/>
      <c r="AJ1283" s="20"/>
      <c r="AK1283" s="20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0"/>
      <c r="AY1283" s="20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0"/>
      <c r="BM1283" s="20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</row>
    <row r="1284" spans="1:91" x14ac:dyDescent="0.25">
      <c r="A1284" s="2"/>
      <c r="B1284" s="2"/>
      <c r="C1284" s="2"/>
      <c r="D1284" s="2"/>
      <c r="E1284" s="2"/>
      <c r="F1284" s="2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0"/>
      <c r="AJ1284" s="20"/>
      <c r="AK1284" s="20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0"/>
      <c r="AY1284" s="20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0"/>
      <c r="BM1284" s="20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</row>
    <row r="1285" spans="1:91" x14ac:dyDescent="0.25">
      <c r="A1285" s="2"/>
      <c r="B1285" s="2"/>
      <c r="C1285" s="2"/>
      <c r="D1285" s="2"/>
      <c r="E1285" s="2"/>
      <c r="F1285" s="2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0"/>
      <c r="AJ1285" s="20"/>
      <c r="AK1285" s="20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0"/>
      <c r="AY1285" s="20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0"/>
      <c r="BM1285" s="20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</row>
    <row r="1286" spans="1:91" x14ac:dyDescent="0.25">
      <c r="A1286" s="2"/>
      <c r="B1286" s="2"/>
      <c r="C1286" s="2"/>
      <c r="D1286" s="2"/>
      <c r="E1286" s="2"/>
      <c r="F1286" s="2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0"/>
      <c r="AJ1286" s="20"/>
      <c r="AK1286" s="20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0"/>
      <c r="AY1286" s="20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0"/>
      <c r="BM1286" s="20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</row>
    <row r="1287" spans="1:91" x14ac:dyDescent="0.25">
      <c r="A1287" s="2"/>
      <c r="B1287" s="2"/>
      <c r="C1287" s="2"/>
      <c r="D1287" s="2"/>
      <c r="E1287" s="2"/>
      <c r="F1287" s="2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0"/>
      <c r="AJ1287" s="20"/>
      <c r="AK1287" s="20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0"/>
      <c r="AY1287" s="20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0"/>
      <c r="BM1287" s="20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</row>
    <row r="1288" spans="1:91" x14ac:dyDescent="0.25">
      <c r="A1288" s="2"/>
      <c r="B1288" s="2"/>
      <c r="C1288" s="2"/>
      <c r="D1288" s="2"/>
      <c r="E1288" s="2"/>
      <c r="F1288" s="2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0"/>
      <c r="AJ1288" s="20"/>
      <c r="AK1288" s="20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0"/>
      <c r="AY1288" s="20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0"/>
      <c r="BM1288" s="20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</row>
    <row r="1289" spans="1:91" x14ac:dyDescent="0.25">
      <c r="A1289" s="2"/>
      <c r="B1289" s="2"/>
      <c r="C1289" s="2"/>
      <c r="D1289" s="2"/>
      <c r="E1289" s="2"/>
      <c r="F1289" s="2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0"/>
      <c r="AJ1289" s="20"/>
      <c r="AK1289" s="20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0"/>
      <c r="AY1289" s="20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0"/>
      <c r="BM1289" s="20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</row>
    <row r="1290" spans="1:91" x14ac:dyDescent="0.25">
      <c r="A1290" s="2"/>
      <c r="B1290" s="2"/>
      <c r="C1290" s="2"/>
      <c r="D1290" s="2"/>
      <c r="E1290" s="2"/>
      <c r="F1290" s="2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0"/>
      <c r="AJ1290" s="20"/>
      <c r="AK1290" s="20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0"/>
      <c r="AY1290" s="20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0"/>
      <c r="BM1290" s="20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</row>
    <row r="1291" spans="1:91" x14ac:dyDescent="0.25">
      <c r="A1291" s="2"/>
      <c r="B1291" s="2"/>
      <c r="C1291" s="2"/>
      <c r="D1291" s="2"/>
      <c r="E1291" s="2"/>
      <c r="F1291" s="2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0"/>
      <c r="AJ1291" s="20"/>
      <c r="AK1291" s="20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0"/>
      <c r="AY1291" s="20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0"/>
      <c r="BM1291" s="20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</row>
    <row r="1292" spans="1:91" x14ac:dyDescent="0.25">
      <c r="A1292" s="2"/>
      <c r="B1292" s="2"/>
      <c r="C1292" s="2"/>
      <c r="D1292" s="2"/>
      <c r="E1292" s="2"/>
      <c r="F1292" s="2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0"/>
      <c r="AJ1292" s="20"/>
      <c r="AK1292" s="20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0"/>
      <c r="AY1292" s="20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0"/>
      <c r="BM1292" s="20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</row>
    <row r="1293" spans="1:91" x14ac:dyDescent="0.25">
      <c r="A1293" s="2"/>
      <c r="B1293" s="2"/>
      <c r="C1293" s="2"/>
      <c r="D1293" s="2"/>
      <c r="E1293" s="2"/>
      <c r="F1293" s="2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0"/>
      <c r="AJ1293" s="20"/>
      <c r="AK1293" s="20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0"/>
      <c r="AY1293" s="20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0"/>
      <c r="BM1293" s="20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</row>
    <row r="1294" spans="1:91" x14ac:dyDescent="0.25">
      <c r="A1294" s="2"/>
      <c r="B1294" s="2"/>
      <c r="C1294" s="2"/>
      <c r="D1294" s="2"/>
      <c r="E1294" s="2"/>
      <c r="F1294" s="2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0"/>
      <c r="AJ1294" s="20"/>
      <c r="AK1294" s="20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0"/>
      <c r="AY1294" s="20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0"/>
      <c r="BM1294" s="20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</row>
    <row r="1295" spans="1:91" x14ac:dyDescent="0.25">
      <c r="A1295" s="2"/>
      <c r="B1295" s="2"/>
      <c r="C1295" s="2"/>
      <c r="D1295" s="2"/>
      <c r="E1295" s="2"/>
      <c r="F1295" s="2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0"/>
      <c r="AJ1295" s="20"/>
      <c r="AK1295" s="20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0"/>
      <c r="AY1295" s="20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0"/>
      <c r="BM1295" s="20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</row>
    <row r="1296" spans="1:91" x14ac:dyDescent="0.25">
      <c r="A1296" s="2"/>
      <c r="B1296" s="2"/>
      <c r="C1296" s="2"/>
      <c r="D1296" s="2"/>
      <c r="E1296" s="2"/>
      <c r="F1296" s="2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0"/>
      <c r="AJ1296" s="20"/>
      <c r="AK1296" s="20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0"/>
      <c r="AY1296" s="20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0"/>
      <c r="BM1296" s="20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</row>
    <row r="1297" spans="1:91" x14ac:dyDescent="0.25">
      <c r="A1297" s="2"/>
      <c r="B1297" s="2"/>
      <c r="C1297" s="2"/>
      <c r="D1297" s="2"/>
      <c r="E1297" s="2"/>
      <c r="F1297" s="2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0"/>
      <c r="AJ1297" s="20"/>
      <c r="AK1297" s="20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0"/>
      <c r="AY1297" s="20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0"/>
      <c r="BM1297" s="20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</row>
    <row r="1298" spans="1:91" x14ac:dyDescent="0.25">
      <c r="A1298" s="2"/>
      <c r="B1298" s="2"/>
      <c r="C1298" s="2"/>
      <c r="D1298" s="2"/>
      <c r="E1298" s="2"/>
      <c r="F1298" s="2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0"/>
      <c r="AJ1298" s="20"/>
      <c r="AK1298" s="20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0"/>
      <c r="AY1298" s="20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0"/>
      <c r="BM1298" s="20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</row>
    <row r="1299" spans="1:91" x14ac:dyDescent="0.25">
      <c r="A1299" s="2"/>
      <c r="B1299" s="2"/>
      <c r="C1299" s="2"/>
      <c r="D1299" s="2"/>
      <c r="E1299" s="2"/>
      <c r="F1299" s="2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0"/>
      <c r="AJ1299" s="20"/>
      <c r="AK1299" s="20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0"/>
      <c r="AY1299" s="20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0"/>
      <c r="BM1299" s="20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</row>
    <row r="1300" spans="1:91" x14ac:dyDescent="0.25">
      <c r="A1300" s="2"/>
      <c r="B1300" s="2"/>
      <c r="C1300" s="2"/>
      <c r="D1300" s="2"/>
      <c r="E1300" s="2"/>
      <c r="F1300" s="2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0"/>
      <c r="AJ1300" s="20"/>
      <c r="AK1300" s="20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0"/>
      <c r="AY1300" s="20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0"/>
      <c r="BM1300" s="20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</row>
    <row r="1301" spans="1:91" x14ac:dyDescent="0.25">
      <c r="A1301" s="2"/>
      <c r="B1301" s="2"/>
      <c r="C1301" s="2"/>
      <c r="D1301" s="2"/>
      <c r="E1301" s="2"/>
      <c r="F1301" s="2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0"/>
      <c r="AJ1301" s="20"/>
      <c r="AK1301" s="20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0"/>
      <c r="AY1301" s="20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0"/>
      <c r="BM1301" s="20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</row>
    <row r="1302" spans="1:91" x14ac:dyDescent="0.25">
      <c r="A1302" s="2"/>
      <c r="B1302" s="2"/>
      <c r="C1302" s="2"/>
      <c r="D1302" s="2"/>
      <c r="E1302" s="2"/>
      <c r="F1302" s="2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0"/>
      <c r="AJ1302" s="20"/>
      <c r="AK1302" s="20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0"/>
      <c r="AY1302" s="20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0"/>
      <c r="BM1302" s="20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</row>
    <row r="1303" spans="1:91" x14ac:dyDescent="0.25">
      <c r="A1303" s="2"/>
      <c r="B1303" s="2"/>
      <c r="C1303" s="2"/>
      <c r="D1303" s="2"/>
      <c r="E1303" s="2"/>
      <c r="F1303" s="2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0"/>
      <c r="AJ1303" s="20"/>
      <c r="AK1303" s="20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0"/>
      <c r="AY1303" s="20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0"/>
      <c r="BM1303" s="20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</row>
    <row r="1304" spans="1:91" x14ac:dyDescent="0.25">
      <c r="A1304" s="2"/>
      <c r="B1304" s="2"/>
      <c r="C1304" s="2"/>
      <c r="D1304" s="2"/>
      <c r="E1304" s="2"/>
      <c r="F1304" s="2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0"/>
      <c r="AJ1304" s="20"/>
      <c r="AK1304" s="20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0"/>
      <c r="AY1304" s="20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0"/>
      <c r="BM1304" s="20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</row>
    <row r="1305" spans="1:91" x14ac:dyDescent="0.25">
      <c r="A1305" s="2"/>
      <c r="B1305" s="2"/>
      <c r="C1305" s="2"/>
      <c r="D1305" s="2"/>
      <c r="E1305" s="2"/>
      <c r="F1305" s="2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0"/>
      <c r="AJ1305" s="20"/>
      <c r="AK1305" s="20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0"/>
      <c r="AY1305" s="20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0"/>
      <c r="BM1305" s="20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</row>
    <row r="1306" spans="1:91" x14ac:dyDescent="0.25">
      <c r="A1306" s="2"/>
      <c r="B1306" s="2"/>
      <c r="C1306" s="2"/>
      <c r="D1306" s="2"/>
      <c r="E1306" s="2"/>
      <c r="F1306" s="2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0"/>
      <c r="AJ1306" s="20"/>
      <c r="AK1306" s="20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0"/>
      <c r="AY1306" s="20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0"/>
      <c r="BM1306" s="20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</row>
    <row r="1307" spans="1:91" x14ac:dyDescent="0.25">
      <c r="A1307" s="2"/>
      <c r="B1307" s="2"/>
      <c r="C1307" s="2"/>
      <c r="D1307" s="2"/>
      <c r="E1307" s="2"/>
      <c r="F1307" s="2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0"/>
      <c r="AJ1307" s="20"/>
      <c r="AK1307" s="20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0"/>
      <c r="AY1307" s="20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0"/>
      <c r="BM1307" s="20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</row>
    <row r="1308" spans="1:91" x14ac:dyDescent="0.25">
      <c r="A1308" s="2"/>
      <c r="B1308" s="2"/>
      <c r="C1308" s="2"/>
      <c r="D1308" s="2"/>
      <c r="E1308" s="2"/>
      <c r="F1308" s="2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0"/>
      <c r="AJ1308" s="20"/>
      <c r="AK1308" s="20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0"/>
      <c r="AY1308" s="20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0"/>
      <c r="BM1308" s="20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</row>
    <row r="1309" spans="1:91" x14ac:dyDescent="0.25">
      <c r="A1309" s="2"/>
      <c r="B1309" s="2"/>
      <c r="C1309" s="2"/>
      <c r="D1309" s="2"/>
      <c r="E1309" s="2"/>
      <c r="F1309" s="2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0"/>
      <c r="AJ1309" s="20"/>
      <c r="AK1309" s="20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0"/>
      <c r="AY1309" s="20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0"/>
      <c r="BM1309" s="20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</row>
    <row r="1310" spans="1:91" x14ac:dyDescent="0.25">
      <c r="A1310" s="2"/>
      <c r="B1310" s="2"/>
      <c r="C1310" s="2"/>
      <c r="D1310" s="2"/>
      <c r="E1310" s="2"/>
      <c r="F1310" s="2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0"/>
      <c r="AJ1310" s="20"/>
      <c r="AK1310" s="20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0"/>
      <c r="AY1310" s="20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0"/>
      <c r="BM1310" s="20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</row>
    <row r="1311" spans="1:91" x14ac:dyDescent="0.25">
      <c r="A1311" s="2"/>
      <c r="B1311" s="2"/>
      <c r="C1311" s="2"/>
      <c r="D1311" s="2"/>
      <c r="E1311" s="2"/>
      <c r="F1311" s="2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0"/>
      <c r="AJ1311" s="20"/>
      <c r="AK1311" s="20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0"/>
      <c r="AY1311" s="20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0"/>
      <c r="BM1311" s="20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</row>
    <row r="1312" spans="1:91" x14ac:dyDescent="0.25">
      <c r="A1312" s="2"/>
      <c r="B1312" s="2"/>
      <c r="C1312" s="2"/>
      <c r="D1312" s="2"/>
      <c r="E1312" s="2"/>
      <c r="F1312" s="2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0"/>
      <c r="AJ1312" s="20"/>
      <c r="AK1312" s="20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0"/>
      <c r="AY1312" s="20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0"/>
      <c r="BM1312" s="20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</row>
    <row r="1313" spans="1:91" x14ac:dyDescent="0.25">
      <c r="A1313" s="2"/>
      <c r="B1313" s="2"/>
      <c r="C1313" s="2"/>
      <c r="D1313" s="2"/>
      <c r="E1313" s="2"/>
      <c r="F1313" s="2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0"/>
      <c r="AJ1313" s="20"/>
      <c r="AK1313" s="20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0"/>
      <c r="AY1313" s="20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0"/>
      <c r="BM1313" s="20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</row>
    <row r="1314" spans="1:91" x14ac:dyDescent="0.25">
      <c r="A1314" s="2"/>
      <c r="B1314" s="2"/>
      <c r="C1314" s="2"/>
      <c r="D1314" s="2"/>
      <c r="E1314" s="2"/>
      <c r="F1314" s="2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0"/>
      <c r="AJ1314" s="20"/>
      <c r="AK1314" s="20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0"/>
      <c r="AY1314" s="20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0"/>
      <c r="BM1314" s="20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</row>
    <row r="1315" spans="1:91" x14ac:dyDescent="0.25">
      <c r="A1315" s="2"/>
      <c r="B1315" s="2"/>
      <c r="C1315" s="2"/>
      <c r="D1315" s="2"/>
      <c r="E1315" s="2"/>
      <c r="F1315" s="2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0"/>
      <c r="AJ1315" s="20"/>
      <c r="AK1315" s="20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0"/>
      <c r="AY1315" s="20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0"/>
      <c r="BM1315" s="20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</row>
    <row r="1316" spans="1:91" x14ac:dyDescent="0.25">
      <c r="A1316" s="2"/>
      <c r="B1316" s="2"/>
      <c r="C1316" s="2"/>
      <c r="D1316" s="2"/>
      <c r="E1316" s="2"/>
      <c r="F1316" s="2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0"/>
      <c r="AJ1316" s="20"/>
      <c r="AK1316" s="20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0"/>
      <c r="AY1316" s="20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0"/>
      <c r="BM1316" s="20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</row>
    <row r="1317" spans="1:91" x14ac:dyDescent="0.25">
      <c r="A1317" s="2"/>
      <c r="B1317" s="2"/>
      <c r="C1317" s="2"/>
      <c r="D1317" s="2"/>
      <c r="E1317" s="2"/>
      <c r="F1317" s="2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0"/>
      <c r="AJ1317" s="20"/>
      <c r="AK1317" s="20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0"/>
      <c r="AY1317" s="20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0"/>
      <c r="BM1317" s="20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</row>
    <row r="1318" spans="1:91" x14ac:dyDescent="0.25">
      <c r="A1318" s="2"/>
      <c r="B1318" s="2"/>
      <c r="C1318" s="2"/>
      <c r="D1318" s="2"/>
      <c r="E1318" s="2"/>
      <c r="F1318" s="2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0"/>
      <c r="AJ1318" s="20"/>
      <c r="AK1318" s="20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0"/>
      <c r="AY1318" s="20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0"/>
      <c r="BM1318" s="20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</row>
    <row r="1319" spans="1:91" x14ac:dyDescent="0.25">
      <c r="A1319" s="2"/>
      <c r="B1319" s="2"/>
      <c r="C1319" s="2"/>
      <c r="D1319" s="2"/>
      <c r="E1319" s="2"/>
      <c r="F1319" s="2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0"/>
      <c r="AJ1319" s="20"/>
      <c r="AK1319" s="20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0"/>
      <c r="AY1319" s="20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0"/>
      <c r="BM1319" s="20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</row>
    <row r="1320" spans="1:91" x14ac:dyDescent="0.25">
      <c r="A1320" s="2"/>
      <c r="B1320" s="2"/>
      <c r="C1320" s="2"/>
      <c r="D1320" s="2"/>
      <c r="E1320" s="2"/>
      <c r="F1320" s="2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0"/>
      <c r="AJ1320" s="20"/>
      <c r="AK1320" s="20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0"/>
      <c r="AY1320" s="20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0"/>
      <c r="BM1320" s="20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</row>
    <row r="1321" spans="1:91" x14ac:dyDescent="0.25">
      <c r="A1321" s="2"/>
      <c r="B1321" s="2"/>
      <c r="C1321" s="2"/>
      <c r="D1321" s="2"/>
      <c r="E1321" s="2"/>
      <c r="F1321" s="2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0"/>
      <c r="AJ1321" s="20"/>
      <c r="AK1321" s="20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0"/>
      <c r="AY1321" s="20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0"/>
      <c r="BM1321" s="20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</row>
    <row r="1322" spans="1:91" x14ac:dyDescent="0.25">
      <c r="A1322" s="2"/>
      <c r="B1322" s="2"/>
      <c r="C1322" s="2"/>
      <c r="D1322" s="2"/>
      <c r="E1322" s="2"/>
      <c r="F1322" s="2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0"/>
      <c r="AJ1322" s="20"/>
      <c r="AK1322" s="20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0"/>
      <c r="AY1322" s="20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0"/>
      <c r="BM1322" s="20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</row>
    <row r="1323" spans="1:91" x14ac:dyDescent="0.25">
      <c r="A1323" s="2"/>
      <c r="B1323" s="2"/>
      <c r="C1323" s="2"/>
      <c r="D1323" s="2"/>
      <c r="E1323" s="2"/>
      <c r="F1323" s="2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0"/>
      <c r="AJ1323" s="20"/>
      <c r="AK1323" s="20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0"/>
      <c r="AY1323" s="20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0"/>
      <c r="BM1323" s="20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</row>
    <row r="1324" spans="1:91" x14ac:dyDescent="0.25">
      <c r="A1324" s="2"/>
      <c r="B1324" s="2"/>
      <c r="C1324" s="2"/>
      <c r="D1324" s="2"/>
      <c r="E1324" s="2"/>
      <c r="F1324" s="2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0"/>
      <c r="AJ1324" s="20"/>
      <c r="AK1324" s="20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0"/>
      <c r="AY1324" s="20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0"/>
      <c r="BM1324" s="20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</row>
    <row r="1325" spans="1:91" x14ac:dyDescent="0.25">
      <c r="A1325" s="2"/>
      <c r="B1325" s="2"/>
      <c r="C1325" s="2"/>
      <c r="D1325" s="2"/>
      <c r="E1325" s="2"/>
      <c r="F1325" s="2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0"/>
      <c r="AJ1325" s="20"/>
      <c r="AK1325" s="20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0"/>
      <c r="AY1325" s="20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0"/>
      <c r="BM1325" s="20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</row>
    <row r="1326" spans="1:91" x14ac:dyDescent="0.25">
      <c r="A1326" s="2"/>
      <c r="B1326" s="2"/>
      <c r="C1326" s="2"/>
      <c r="D1326" s="2"/>
      <c r="E1326" s="2"/>
      <c r="F1326" s="2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0"/>
      <c r="AJ1326" s="20"/>
      <c r="AK1326" s="20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0"/>
      <c r="AY1326" s="20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0"/>
      <c r="BM1326" s="20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</row>
    <row r="1327" spans="1:91" x14ac:dyDescent="0.25">
      <c r="A1327" s="2"/>
      <c r="B1327" s="2"/>
      <c r="C1327" s="2"/>
      <c r="D1327" s="2"/>
      <c r="E1327" s="2"/>
      <c r="F1327" s="2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0"/>
      <c r="AJ1327" s="20"/>
      <c r="AK1327" s="20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0"/>
      <c r="AY1327" s="20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0"/>
      <c r="BM1327" s="20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</row>
    <row r="1328" spans="1:91" x14ac:dyDescent="0.25">
      <c r="A1328" s="2"/>
      <c r="B1328" s="2"/>
      <c r="C1328" s="2"/>
      <c r="D1328" s="2"/>
      <c r="E1328" s="2"/>
      <c r="F1328" s="2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0"/>
      <c r="AJ1328" s="20"/>
      <c r="AK1328" s="20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0"/>
      <c r="AY1328" s="20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0"/>
      <c r="BM1328" s="20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</row>
    <row r="1329" spans="1:91" x14ac:dyDescent="0.25">
      <c r="A1329" s="2"/>
      <c r="B1329" s="2"/>
      <c r="C1329" s="2"/>
      <c r="D1329" s="2"/>
      <c r="E1329" s="2"/>
      <c r="F1329" s="2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0"/>
      <c r="AJ1329" s="20"/>
      <c r="AK1329" s="20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0"/>
      <c r="AY1329" s="20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0"/>
      <c r="BM1329" s="20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</row>
    <row r="1330" spans="1:91" x14ac:dyDescent="0.25">
      <c r="A1330" s="2"/>
      <c r="B1330" s="2"/>
      <c r="C1330" s="2"/>
      <c r="D1330" s="2"/>
      <c r="E1330" s="2"/>
      <c r="F1330" s="2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0"/>
      <c r="AJ1330" s="20"/>
      <c r="AK1330" s="20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0"/>
      <c r="AY1330" s="20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0"/>
      <c r="BM1330" s="20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</row>
    <row r="1331" spans="1:91" x14ac:dyDescent="0.25">
      <c r="A1331" s="2"/>
      <c r="B1331" s="2"/>
      <c r="C1331" s="2"/>
      <c r="D1331" s="2"/>
      <c r="E1331" s="2"/>
      <c r="F1331" s="2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0"/>
      <c r="AJ1331" s="20"/>
      <c r="AK1331" s="20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0"/>
      <c r="AY1331" s="20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0"/>
      <c r="BM1331" s="20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</row>
    <row r="1332" spans="1:91" x14ac:dyDescent="0.25">
      <c r="A1332" s="2"/>
      <c r="B1332" s="2"/>
      <c r="C1332" s="2"/>
      <c r="D1332" s="2"/>
      <c r="E1332" s="2"/>
      <c r="F1332" s="2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0"/>
      <c r="AJ1332" s="20"/>
      <c r="AK1332" s="20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0"/>
      <c r="AY1332" s="20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0"/>
      <c r="BM1332" s="20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</row>
    <row r="1333" spans="1:91" x14ac:dyDescent="0.25">
      <c r="A1333" s="2"/>
      <c r="B1333" s="2"/>
      <c r="C1333" s="2"/>
      <c r="D1333" s="2"/>
      <c r="E1333" s="2"/>
      <c r="F1333" s="2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0"/>
      <c r="AJ1333" s="20"/>
      <c r="AK1333" s="20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0"/>
      <c r="AY1333" s="20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0"/>
      <c r="BM1333" s="20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</row>
    <row r="1334" spans="1:91" x14ac:dyDescent="0.25">
      <c r="A1334" s="2"/>
      <c r="B1334" s="2"/>
      <c r="C1334" s="2"/>
      <c r="D1334" s="2"/>
      <c r="E1334" s="2"/>
      <c r="F1334" s="2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0"/>
      <c r="AJ1334" s="20"/>
      <c r="AK1334" s="20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0"/>
      <c r="AY1334" s="20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0"/>
      <c r="BM1334" s="20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</row>
    <row r="1335" spans="1:91" x14ac:dyDescent="0.25">
      <c r="A1335" s="2"/>
      <c r="B1335" s="2"/>
      <c r="C1335" s="2"/>
      <c r="D1335" s="2"/>
      <c r="E1335" s="2"/>
      <c r="F1335" s="2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0"/>
      <c r="AJ1335" s="20"/>
      <c r="AK1335" s="20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0"/>
      <c r="AY1335" s="20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0"/>
      <c r="BM1335" s="20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</row>
    <row r="1336" spans="1:91" x14ac:dyDescent="0.25">
      <c r="A1336" s="2"/>
      <c r="B1336" s="2"/>
      <c r="C1336" s="2"/>
      <c r="D1336" s="2"/>
      <c r="E1336" s="2"/>
      <c r="F1336" s="2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0"/>
      <c r="AJ1336" s="20"/>
      <c r="AK1336" s="20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0"/>
      <c r="AY1336" s="20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0"/>
      <c r="BM1336" s="20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</row>
    <row r="1337" spans="1:91" x14ac:dyDescent="0.25">
      <c r="A1337" s="2"/>
      <c r="B1337" s="2"/>
      <c r="C1337" s="2"/>
      <c r="D1337" s="2"/>
      <c r="E1337" s="2"/>
      <c r="F1337" s="2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0"/>
      <c r="AJ1337" s="20"/>
      <c r="AK1337" s="20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0"/>
      <c r="AY1337" s="20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0"/>
      <c r="BM1337" s="20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</row>
    <row r="1338" spans="1:91" x14ac:dyDescent="0.25">
      <c r="A1338" s="2"/>
      <c r="B1338" s="2"/>
      <c r="C1338" s="2"/>
      <c r="D1338" s="2"/>
      <c r="E1338" s="2"/>
      <c r="F1338" s="2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0"/>
      <c r="AJ1338" s="20"/>
      <c r="AK1338" s="20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0"/>
      <c r="AY1338" s="20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0"/>
      <c r="BM1338" s="20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</row>
    <row r="1339" spans="1:91" x14ac:dyDescent="0.25">
      <c r="A1339" s="2"/>
      <c r="B1339" s="2"/>
      <c r="C1339" s="2"/>
      <c r="D1339" s="2"/>
      <c r="E1339" s="2"/>
      <c r="F1339" s="2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0"/>
      <c r="AJ1339" s="20"/>
      <c r="AK1339" s="20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0"/>
      <c r="AY1339" s="20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0"/>
      <c r="BM1339" s="20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</row>
    <row r="1340" spans="1:91" x14ac:dyDescent="0.25">
      <c r="A1340" s="2"/>
      <c r="B1340" s="2"/>
      <c r="C1340" s="2"/>
      <c r="D1340" s="2"/>
      <c r="E1340" s="2"/>
      <c r="F1340" s="2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0"/>
      <c r="AJ1340" s="20"/>
      <c r="AK1340" s="20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0"/>
      <c r="AY1340" s="20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0"/>
      <c r="BM1340" s="20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</row>
    <row r="1341" spans="1:91" x14ac:dyDescent="0.25">
      <c r="A1341" s="2"/>
      <c r="B1341" s="2"/>
      <c r="C1341" s="2"/>
      <c r="D1341" s="2"/>
      <c r="E1341" s="2"/>
      <c r="F1341" s="2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0"/>
      <c r="AJ1341" s="20"/>
      <c r="AK1341" s="20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0"/>
      <c r="AY1341" s="20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0"/>
      <c r="BM1341" s="20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</row>
    <row r="1342" spans="1:91" x14ac:dyDescent="0.25">
      <c r="A1342" s="2"/>
      <c r="B1342" s="2"/>
      <c r="C1342" s="2"/>
      <c r="D1342" s="2"/>
      <c r="E1342" s="2"/>
      <c r="F1342" s="2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0"/>
      <c r="AJ1342" s="20"/>
      <c r="AK1342" s="20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0"/>
      <c r="AY1342" s="20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0"/>
      <c r="BM1342" s="20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</row>
    <row r="1343" spans="1:91" x14ac:dyDescent="0.25">
      <c r="A1343" s="2"/>
      <c r="B1343" s="2"/>
      <c r="C1343" s="2"/>
      <c r="D1343" s="2"/>
      <c r="E1343" s="2"/>
      <c r="F1343" s="2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0"/>
      <c r="AJ1343" s="20"/>
      <c r="AK1343" s="20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0"/>
      <c r="AY1343" s="20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0"/>
      <c r="BM1343" s="20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</row>
    <row r="1344" spans="1:91" x14ac:dyDescent="0.25">
      <c r="A1344" s="2"/>
      <c r="B1344" s="2"/>
      <c r="C1344" s="2"/>
      <c r="D1344" s="2"/>
      <c r="E1344" s="2"/>
      <c r="F1344" s="2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0"/>
      <c r="AJ1344" s="20"/>
      <c r="AK1344" s="20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0"/>
      <c r="AY1344" s="20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0"/>
      <c r="BM1344" s="20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</row>
    <row r="1345" spans="1:91" x14ac:dyDescent="0.25">
      <c r="A1345" s="2"/>
      <c r="B1345" s="2"/>
      <c r="C1345" s="2"/>
      <c r="D1345" s="2"/>
      <c r="E1345" s="2"/>
      <c r="F1345" s="2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0"/>
      <c r="AJ1345" s="20"/>
      <c r="AK1345" s="20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0"/>
      <c r="AY1345" s="20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0"/>
      <c r="BM1345" s="20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x14ac:dyDescent="0.25">
      <c r="A1346" s="2"/>
      <c r="B1346" s="2"/>
      <c r="C1346" s="2"/>
      <c r="D1346" s="2"/>
      <c r="E1346" s="2"/>
      <c r="F1346" s="2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0"/>
      <c r="AJ1346" s="20"/>
      <c r="AK1346" s="20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0"/>
      <c r="AY1346" s="20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0"/>
      <c r="BM1346" s="20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</row>
    <row r="1347" spans="1:91" x14ac:dyDescent="0.25">
      <c r="A1347" s="2"/>
      <c r="B1347" s="2"/>
      <c r="C1347" s="2"/>
      <c r="D1347" s="2"/>
      <c r="E1347" s="2"/>
      <c r="F1347" s="2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0"/>
      <c r="AJ1347" s="20"/>
      <c r="AK1347" s="20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0"/>
      <c r="AY1347" s="20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0"/>
      <c r="BM1347" s="20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</row>
    <row r="1348" spans="1:91" x14ac:dyDescent="0.25">
      <c r="A1348" s="2"/>
      <c r="B1348" s="2"/>
      <c r="C1348" s="2"/>
      <c r="D1348" s="2"/>
      <c r="E1348" s="2"/>
      <c r="F1348" s="2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0"/>
      <c r="AJ1348" s="20"/>
      <c r="AK1348" s="20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0"/>
      <c r="AY1348" s="20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0"/>
      <c r="BM1348" s="20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</row>
    <row r="1349" spans="1:91" x14ac:dyDescent="0.25">
      <c r="A1349" s="2"/>
      <c r="B1349" s="2"/>
      <c r="C1349" s="2"/>
      <c r="D1349" s="2"/>
      <c r="E1349" s="2"/>
      <c r="F1349" s="2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0"/>
      <c r="AJ1349" s="20"/>
      <c r="AK1349" s="20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0"/>
      <c r="AY1349" s="20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0"/>
      <c r="BM1349" s="20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</row>
    <row r="1350" spans="1:91" x14ac:dyDescent="0.25">
      <c r="A1350" s="2"/>
      <c r="B1350" s="2"/>
      <c r="C1350" s="2"/>
      <c r="D1350" s="2"/>
      <c r="E1350" s="2"/>
      <c r="F1350" s="2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0"/>
      <c r="AJ1350" s="20"/>
      <c r="AK1350" s="20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0"/>
      <c r="AY1350" s="20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0"/>
      <c r="BM1350" s="20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</row>
    <row r="1351" spans="1:91" x14ac:dyDescent="0.25">
      <c r="A1351" s="2"/>
      <c r="B1351" s="2"/>
      <c r="C1351" s="2"/>
      <c r="D1351" s="2"/>
      <c r="E1351" s="2"/>
      <c r="F1351" s="2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0"/>
      <c r="AJ1351" s="20"/>
      <c r="AK1351" s="20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0"/>
      <c r="AY1351" s="20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0"/>
      <c r="BM1351" s="20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</row>
    <row r="1352" spans="1:91" x14ac:dyDescent="0.25">
      <c r="A1352" s="2"/>
      <c r="B1352" s="2"/>
      <c r="C1352" s="2"/>
      <c r="D1352" s="2"/>
      <c r="E1352" s="2"/>
      <c r="F1352" s="2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0"/>
      <c r="AJ1352" s="20"/>
      <c r="AK1352" s="20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0"/>
      <c r="AY1352" s="20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0"/>
      <c r="BM1352" s="20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</row>
    <row r="1353" spans="1:91" x14ac:dyDescent="0.25">
      <c r="A1353" s="2"/>
      <c r="B1353" s="2"/>
      <c r="C1353" s="2"/>
      <c r="D1353" s="2"/>
      <c r="E1353" s="2"/>
      <c r="F1353" s="2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0"/>
      <c r="AJ1353" s="20"/>
      <c r="AK1353" s="20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0"/>
      <c r="AY1353" s="20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0"/>
      <c r="BM1353" s="20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</row>
    <row r="1354" spans="1:91" x14ac:dyDescent="0.25">
      <c r="A1354" s="2"/>
      <c r="B1354" s="2"/>
      <c r="C1354" s="2"/>
      <c r="D1354" s="2"/>
      <c r="E1354" s="2"/>
      <c r="F1354" s="2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0"/>
      <c r="AJ1354" s="20"/>
      <c r="AK1354" s="20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0"/>
      <c r="AY1354" s="20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0"/>
      <c r="BM1354" s="20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</row>
    <row r="1355" spans="1:91" x14ac:dyDescent="0.25">
      <c r="A1355" s="2"/>
      <c r="B1355" s="2"/>
      <c r="C1355" s="2"/>
      <c r="D1355" s="2"/>
      <c r="E1355" s="2"/>
      <c r="F1355" s="2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0"/>
      <c r="AJ1355" s="20"/>
      <c r="AK1355" s="20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0"/>
      <c r="AY1355" s="20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0"/>
      <c r="BM1355" s="20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</row>
    <row r="1356" spans="1:91" x14ac:dyDescent="0.25">
      <c r="A1356" s="2"/>
      <c r="B1356" s="2"/>
      <c r="C1356" s="2"/>
      <c r="D1356" s="2"/>
      <c r="E1356" s="2"/>
      <c r="F1356" s="2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0"/>
      <c r="AJ1356" s="20"/>
      <c r="AK1356" s="20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0"/>
      <c r="AY1356" s="20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0"/>
      <c r="BM1356" s="20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</row>
    <row r="1357" spans="1:91" x14ac:dyDescent="0.25">
      <c r="A1357" s="2"/>
      <c r="B1357" s="2"/>
      <c r="C1357" s="2"/>
      <c r="D1357" s="2"/>
      <c r="E1357" s="2"/>
      <c r="F1357" s="2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0"/>
      <c r="AJ1357" s="20"/>
      <c r="AK1357" s="20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0"/>
      <c r="AY1357" s="20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0"/>
      <c r="BM1357" s="20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</row>
    <row r="1358" spans="1:91" x14ac:dyDescent="0.25">
      <c r="A1358" s="2"/>
      <c r="B1358" s="2"/>
      <c r="C1358" s="2"/>
      <c r="D1358" s="2"/>
      <c r="E1358" s="2"/>
      <c r="F1358" s="2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0"/>
      <c r="AJ1358" s="20"/>
      <c r="AK1358" s="20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0"/>
      <c r="AY1358" s="20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0"/>
      <c r="BM1358" s="20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</row>
    <row r="1359" spans="1:91" x14ac:dyDescent="0.25">
      <c r="A1359" s="2"/>
      <c r="B1359" s="2"/>
      <c r="C1359" s="2"/>
      <c r="D1359" s="2"/>
      <c r="E1359" s="2"/>
      <c r="F1359" s="2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0"/>
      <c r="AJ1359" s="20"/>
      <c r="AK1359" s="20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0"/>
      <c r="AY1359" s="20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0"/>
      <c r="BM1359" s="20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</row>
    <row r="1360" spans="1:91" x14ac:dyDescent="0.25">
      <c r="A1360" s="2"/>
      <c r="B1360" s="2"/>
      <c r="C1360" s="2"/>
      <c r="D1360" s="2"/>
      <c r="E1360" s="2"/>
      <c r="F1360" s="2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0"/>
      <c r="AJ1360" s="20"/>
      <c r="AK1360" s="20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0"/>
      <c r="AY1360" s="20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0"/>
      <c r="BM1360" s="20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</row>
    <row r="1361" spans="1:91" x14ac:dyDescent="0.25">
      <c r="A1361" s="2"/>
      <c r="B1361" s="2"/>
      <c r="C1361" s="2"/>
      <c r="D1361" s="2"/>
      <c r="E1361" s="2"/>
      <c r="F1361" s="2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0"/>
      <c r="AJ1361" s="20"/>
      <c r="AK1361" s="20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0"/>
      <c r="AY1361" s="20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0"/>
      <c r="BM1361" s="20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</row>
    <row r="1362" spans="1:91" x14ac:dyDescent="0.25">
      <c r="A1362" s="2"/>
      <c r="B1362" s="2"/>
      <c r="C1362" s="2"/>
      <c r="D1362" s="2"/>
      <c r="E1362" s="2"/>
      <c r="F1362" s="2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0"/>
      <c r="AJ1362" s="20"/>
      <c r="AK1362" s="20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0"/>
      <c r="AY1362" s="20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0"/>
      <c r="BM1362" s="20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</row>
    <row r="1363" spans="1:91" x14ac:dyDescent="0.25">
      <c r="A1363" s="2"/>
      <c r="B1363" s="2"/>
      <c r="C1363" s="2"/>
      <c r="D1363" s="2"/>
      <c r="E1363" s="2"/>
      <c r="F1363" s="2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0"/>
      <c r="AJ1363" s="20"/>
      <c r="AK1363" s="20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0"/>
      <c r="AY1363" s="20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0"/>
      <c r="BM1363" s="20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</row>
    <row r="1364" spans="1:91" x14ac:dyDescent="0.25">
      <c r="A1364" s="2"/>
      <c r="B1364" s="2"/>
      <c r="C1364" s="2"/>
      <c r="D1364" s="2"/>
      <c r="E1364" s="2"/>
      <c r="F1364" s="2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0"/>
      <c r="AJ1364" s="20"/>
      <c r="AK1364" s="20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0"/>
      <c r="AY1364" s="20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0"/>
      <c r="BM1364" s="20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</row>
    <row r="1365" spans="1:91" x14ac:dyDescent="0.25">
      <c r="A1365" s="2"/>
      <c r="B1365" s="2"/>
      <c r="C1365" s="2"/>
      <c r="D1365" s="2"/>
      <c r="E1365" s="2"/>
      <c r="F1365" s="2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0"/>
      <c r="AJ1365" s="20"/>
      <c r="AK1365" s="20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0"/>
      <c r="AY1365" s="20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0"/>
      <c r="BM1365" s="20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</row>
    <row r="1366" spans="1:91" x14ac:dyDescent="0.25">
      <c r="A1366" s="2"/>
      <c r="B1366" s="2"/>
      <c r="C1366" s="2"/>
      <c r="D1366" s="2"/>
      <c r="E1366" s="2"/>
      <c r="F1366" s="2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0"/>
      <c r="AJ1366" s="20"/>
      <c r="AK1366" s="20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0"/>
      <c r="AY1366" s="20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0"/>
      <c r="BM1366" s="20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</row>
    <row r="1367" spans="1:91" x14ac:dyDescent="0.25">
      <c r="A1367" s="2"/>
      <c r="B1367" s="2"/>
      <c r="C1367" s="2"/>
      <c r="D1367" s="2"/>
      <c r="E1367" s="2"/>
      <c r="F1367" s="2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0"/>
      <c r="AJ1367" s="20"/>
      <c r="AK1367" s="20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0"/>
      <c r="AY1367" s="20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0"/>
      <c r="BM1367" s="20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</row>
    <row r="1368" spans="1:91" x14ac:dyDescent="0.25">
      <c r="A1368" s="2"/>
      <c r="B1368" s="2"/>
      <c r="C1368" s="2"/>
      <c r="D1368" s="2"/>
      <c r="E1368" s="2"/>
      <c r="F1368" s="2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0"/>
      <c r="AJ1368" s="20"/>
      <c r="AK1368" s="20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0"/>
      <c r="AY1368" s="20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0"/>
      <c r="BM1368" s="20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</row>
    <row r="1369" spans="1:91" x14ac:dyDescent="0.25">
      <c r="A1369" s="2"/>
      <c r="B1369" s="2"/>
      <c r="C1369" s="2"/>
      <c r="D1369" s="2"/>
      <c r="E1369" s="2"/>
      <c r="F1369" s="2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0"/>
      <c r="AJ1369" s="20"/>
      <c r="AK1369" s="20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0"/>
      <c r="AY1369" s="20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0"/>
      <c r="BM1369" s="20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</row>
    <row r="1370" spans="1:91" x14ac:dyDescent="0.25">
      <c r="A1370" s="2"/>
      <c r="B1370" s="2"/>
      <c r="C1370" s="2"/>
      <c r="D1370" s="2"/>
      <c r="E1370" s="2"/>
      <c r="F1370" s="2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0"/>
      <c r="AJ1370" s="20"/>
      <c r="AK1370" s="20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0"/>
      <c r="AY1370" s="20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0"/>
      <c r="BM1370" s="20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</row>
    <row r="1371" spans="1:91" x14ac:dyDescent="0.25">
      <c r="A1371" s="2"/>
      <c r="B1371" s="2"/>
      <c r="C1371" s="2"/>
      <c r="D1371" s="2"/>
      <c r="E1371" s="2"/>
      <c r="F1371" s="2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0"/>
      <c r="AJ1371" s="20"/>
      <c r="AK1371" s="20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0"/>
      <c r="AY1371" s="20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0"/>
      <c r="BM1371" s="20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</row>
    <row r="1372" spans="1:91" x14ac:dyDescent="0.25">
      <c r="A1372" s="2"/>
      <c r="B1372" s="2"/>
      <c r="C1372" s="2"/>
      <c r="D1372" s="2"/>
      <c r="E1372" s="2"/>
      <c r="F1372" s="2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0"/>
      <c r="AJ1372" s="20"/>
      <c r="AK1372" s="20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0"/>
      <c r="AY1372" s="20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0"/>
      <c r="BM1372" s="20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</row>
    <row r="1373" spans="1:91" x14ac:dyDescent="0.25">
      <c r="A1373" s="2"/>
      <c r="B1373" s="2"/>
      <c r="C1373" s="2"/>
      <c r="D1373" s="2"/>
      <c r="E1373" s="2"/>
      <c r="F1373" s="2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0"/>
      <c r="AJ1373" s="20"/>
      <c r="AK1373" s="20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0"/>
      <c r="AY1373" s="20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0"/>
      <c r="BM1373" s="20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</row>
    <row r="1374" spans="1:91" x14ac:dyDescent="0.25">
      <c r="A1374" s="2"/>
      <c r="B1374" s="2"/>
      <c r="C1374" s="2"/>
      <c r="D1374" s="2"/>
      <c r="E1374" s="2"/>
      <c r="F1374" s="2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0"/>
      <c r="AJ1374" s="20"/>
      <c r="AK1374" s="20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0"/>
      <c r="AY1374" s="20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0"/>
      <c r="BM1374" s="20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</row>
    <row r="1375" spans="1:91" x14ac:dyDescent="0.25">
      <c r="A1375" s="2"/>
      <c r="B1375" s="2"/>
      <c r="C1375" s="2"/>
      <c r="D1375" s="2"/>
      <c r="E1375" s="2"/>
      <c r="F1375" s="2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0"/>
      <c r="AJ1375" s="20"/>
      <c r="AK1375" s="20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0"/>
      <c r="AY1375" s="20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0"/>
      <c r="BM1375" s="20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</row>
    <row r="1376" spans="1:91" x14ac:dyDescent="0.25">
      <c r="A1376" s="2"/>
      <c r="B1376" s="2"/>
      <c r="C1376" s="2"/>
      <c r="D1376" s="2"/>
      <c r="E1376" s="2"/>
      <c r="F1376" s="2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0"/>
      <c r="AJ1376" s="20"/>
      <c r="AK1376" s="20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0"/>
      <c r="AY1376" s="20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0"/>
      <c r="BM1376" s="20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</row>
    <row r="1377" spans="1:91" x14ac:dyDescent="0.25">
      <c r="A1377" s="2"/>
      <c r="B1377" s="2"/>
      <c r="C1377" s="2"/>
      <c r="D1377" s="2"/>
      <c r="E1377" s="2"/>
      <c r="F1377" s="2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0"/>
      <c r="AJ1377" s="20"/>
      <c r="AK1377" s="20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0"/>
      <c r="AY1377" s="20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0"/>
      <c r="BM1377" s="20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</row>
    <row r="1378" spans="1:91" x14ac:dyDescent="0.25">
      <c r="A1378" s="2"/>
      <c r="B1378" s="2"/>
      <c r="C1378" s="2"/>
      <c r="D1378" s="2"/>
      <c r="E1378" s="2"/>
      <c r="F1378" s="2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0"/>
      <c r="AJ1378" s="20"/>
      <c r="AK1378" s="20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0"/>
      <c r="AY1378" s="20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0"/>
      <c r="BM1378" s="20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</row>
    <row r="1379" spans="1:91" x14ac:dyDescent="0.25">
      <c r="A1379" s="2"/>
      <c r="B1379" s="2"/>
      <c r="C1379" s="2"/>
      <c r="D1379" s="2"/>
      <c r="E1379" s="2"/>
      <c r="F1379" s="2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0"/>
      <c r="AJ1379" s="20"/>
      <c r="AK1379" s="20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0"/>
      <c r="AY1379" s="20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0"/>
      <c r="BM1379" s="20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</row>
    <row r="1380" spans="1:91" x14ac:dyDescent="0.25">
      <c r="A1380" s="2"/>
      <c r="B1380" s="2"/>
      <c r="C1380" s="2"/>
      <c r="D1380" s="2"/>
      <c r="E1380" s="2"/>
      <c r="F1380" s="2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0"/>
      <c r="AJ1380" s="20"/>
      <c r="AK1380" s="20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0"/>
      <c r="AY1380" s="20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0"/>
      <c r="BM1380" s="20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</row>
    <row r="1381" spans="1:91" x14ac:dyDescent="0.25">
      <c r="A1381" s="2"/>
      <c r="B1381" s="2"/>
      <c r="C1381" s="2"/>
      <c r="D1381" s="2"/>
      <c r="E1381" s="2"/>
      <c r="F1381" s="2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0"/>
      <c r="AJ1381" s="20"/>
      <c r="AK1381" s="20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0"/>
      <c r="AY1381" s="20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0"/>
      <c r="BM1381" s="20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</row>
    <row r="1382" spans="1:91" x14ac:dyDescent="0.25">
      <c r="A1382" s="2"/>
      <c r="B1382" s="2"/>
      <c r="C1382" s="2"/>
      <c r="D1382" s="2"/>
      <c r="E1382" s="2"/>
      <c r="F1382" s="2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0"/>
      <c r="AJ1382" s="20"/>
      <c r="AK1382" s="20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0"/>
      <c r="AY1382" s="20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0"/>
      <c r="BM1382" s="20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</row>
    <row r="1383" spans="1:91" x14ac:dyDescent="0.25">
      <c r="A1383" s="2"/>
      <c r="B1383" s="2"/>
      <c r="C1383" s="2"/>
      <c r="D1383" s="2"/>
      <c r="E1383" s="2"/>
      <c r="F1383" s="2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0"/>
      <c r="AJ1383" s="20"/>
      <c r="AK1383" s="20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0"/>
      <c r="AY1383" s="20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0"/>
      <c r="BM1383" s="20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</row>
    <row r="1384" spans="1:91" x14ac:dyDescent="0.25">
      <c r="A1384" s="2"/>
      <c r="B1384" s="2"/>
      <c r="C1384" s="2"/>
      <c r="D1384" s="2"/>
      <c r="E1384" s="2"/>
      <c r="F1384" s="2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0"/>
      <c r="AJ1384" s="20"/>
      <c r="AK1384" s="20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0"/>
      <c r="AY1384" s="20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0"/>
      <c r="BM1384" s="20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</row>
    <row r="1385" spans="1:91" x14ac:dyDescent="0.25">
      <c r="A1385" s="2"/>
      <c r="B1385" s="2"/>
      <c r="C1385" s="2"/>
      <c r="D1385" s="2"/>
      <c r="E1385" s="2"/>
      <c r="F1385" s="2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0"/>
      <c r="AJ1385" s="20"/>
      <c r="AK1385" s="20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0"/>
      <c r="AY1385" s="20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0"/>
      <c r="BM1385" s="20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</row>
    <row r="1386" spans="1:91" x14ac:dyDescent="0.25">
      <c r="A1386" s="2"/>
      <c r="B1386" s="2"/>
      <c r="C1386" s="2"/>
      <c r="D1386" s="2"/>
      <c r="E1386" s="2"/>
      <c r="F1386" s="2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0"/>
      <c r="AJ1386" s="20"/>
      <c r="AK1386" s="20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0"/>
      <c r="AY1386" s="20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0"/>
      <c r="BM1386" s="20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</row>
    <row r="1387" spans="1:91" x14ac:dyDescent="0.25">
      <c r="A1387" s="2"/>
      <c r="B1387" s="2"/>
      <c r="C1387" s="2"/>
      <c r="D1387" s="2"/>
      <c r="E1387" s="2"/>
      <c r="F1387" s="2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0"/>
      <c r="AJ1387" s="20"/>
      <c r="AK1387" s="20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0"/>
      <c r="AY1387" s="20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0"/>
      <c r="BM1387" s="20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</row>
    <row r="1388" spans="1:91" x14ac:dyDescent="0.25">
      <c r="A1388" s="2"/>
      <c r="B1388" s="2"/>
      <c r="C1388" s="2"/>
      <c r="D1388" s="2"/>
      <c r="E1388" s="2"/>
      <c r="F1388" s="2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0"/>
      <c r="AJ1388" s="20"/>
      <c r="AK1388" s="20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0"/>
      <c r="AY1388" s="20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0"/>
      <c r="BM1388" s="20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</row>
    <row r="1389" spans="1:91" x14ac:dyDescent="0.25">
      <c r="A1389" s="2"/>
      <c r="B1389" s="2"/>
      <c r="C1389" s="2"/>
      <c r="D1389" s="2"/>
      <c r="E1389" s="2"/>
      <c r="F1389" s="2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0"/>
      <c r="AJ1389" s="20"/>
      <c r="AK1389" s="20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0"/>
      <c r="AY1389" s="20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0"/>
      <c r="BM1389" s="20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</row>
    <row r="1390" spans="1:91" x14ac:dyDescent="0.25">
      <c r="A1390" s="2"/>
      <c r="B1390" s="2"/>
      <c r="C1390" s="2"/>
      <c r="D1390" s="2"/>
      <c r="E1390" s="2"/>
      <c r="F1390" s="2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0"/>
      <c r="AJ1390" s="20"/>
      <c r="AK1390" s="20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0"/>
      <c r="AY1390" s="20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0"/>
      <c r="BM1390" s="20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</row>
    <row r="1391" spans="1:91" x14ac:dyDescent="0.25">
      <c r="A1391" s="2"/>
      <c r="B1391" s="2"/>
      <c r="C1391" s="2"/>
      <c r="D1391" s="2"/>
      <c r="E1391" s="2"/>
      <c r="F1391" s="2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0"/>
      <c r="AJ1391" s="20"/>
      <c r="AK1391" s="20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0"/>
      <c r="AY1391" s="20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0"/>
      <c r="BM1391" s="20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</row>
    <row r="1392" spans="1:91" x14ac:dyDescent="0.25">
      <c r="A1392" s="2"/>
      <c r="B1392" s="2"/>
      <c r="C1392" s="2"/>
      <c r="D1392" s="2"/>
      <c r="E1392" s="2"/>
      <c r="F1392" s="2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0"/>
      <c r="AJ1392" s="20"/>
      <c r="AK1392" s="20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0"/>
      <c r="AY1392" s="20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0"/>
      <c r="BM1392" s="20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</row>
    <row r="1393" spans="1:91" x14ac:dyDescent="0.25">
      <c r="A1393" s="2"/>
      <c r="B1393" s="2"/>
      <c r="C1393" s="2"/>
      <c r="D1393" s="2"/>
      <c r="E1393" s="2"/>
      <c r="F1393" s="2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0"/>
      <c r="AJ1393" s="20"/>
      <c r="AK1393" s="20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0"/>
      <c r="AY1393" s="20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0"/>
      <c r="BM1393" s="20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</row>
    <row r="1394" spans="1:91" x14ac:dyDescent="0.25">
      <c r="A1394" s="2"/>
      <c r="B1394" s="2"/>
      <c r="C1394" s="2"/>
      <c r="D1394" s="2"/>
      <c r="E1394" s="2"/>
      <c r="F1394" s="2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0"/>
      <c r="AJ1394" s="20"/>
      <c r="AK1394" s="20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0"/>
      <c r="AY1394" s="20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0"/>
      <c r="BM1394" s="20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</row>
    <row r="1395" spans="1:91" x14ac:dyDescent="0.25">
      <c r="A1395" s="2"/>
      <c r="B1395" s="2"/>
      <c r="C1395" s="2"/>
      <c r="D1395" s="2"/>
      <c r="E1395" s="2"/>
      <c r="F1395" s="2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0"/>
      <c r="AJ1395" s="20"/>
      <c r="AK1395" s="20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0"/>
      <c r="AY1395" s="20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0"/>
      <c r="BM1395" s="20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</row>
    <row r="1396" spans="1:91" x14ac:dyDescent="0.25">
      <c r="A1396" s="2"/>
      <c r="B1396" s="2"/>
      <c r="C1396" s="2"/>
      <c r="D1396" s="2"/>
      <c r="E1396" s="2"/>
      <c r="F1396" s="2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0"/>
      <c r="AJ1396" s="20"/>
      <c r="AK1396" s="20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0"/>
      <c r="AY1396" s="20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0"/>
      <c r="BM1396" s="20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</row>
    <row r="1397" spans="1:91" x14ac:dyDescent="0.25">
      <c r="A1397" s="2"/>
      <c r="B1397" s="2"/>
      <c r="C1397" s="2"/>
      <c r="D1397" s="2"/>
      <c r="E1397" s="2"/>
      <c r="F1397" s="2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0"/>
      <c r="AJ1397" s="20"/>
      <c r="AK1397" s="20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0"/>
      <c r="AY1397" s="20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0"/>
      <c r="BM1397" s="20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</row>
    <row r="1398" spans="1:91" x14ac:dyDescent="0.25">
      <c r="A1398" s="2"/>
      <c r="B1398" s="2"/>
      <c r="C1398" s="2"/>
      <c r="D1398" s="2"/>
      <c r="E1398" s="2"/>
      <c r="F1398" s="2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0"/>
      <c r="AJ1398" s="20"/>
      <c r="AK1398" s="20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0"/>
      <c r="AY1398" s="20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0"/>
      <c r="BM1398" s="20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</row>
    <row r="1399" spans="1:91" x14ac:dyDescent="0.25">
      <c r="A1399" s="2"/>
      <c r="B1399" s="2"/>
      <c r="C1399" s="2"/>
      <c r="D1399" s="2"/>
      <c r="E1399" s="2"/>
      <c r="F1399" s="2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0"/>
      <c r="AJ1399" s="20"/>
      <c r="AK1399" s="20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0"/>
      <c r="AY1399" s="20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0"/>
      <c r="BM1399" s="20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</row>
    <row r="1400" spans="1:91" x14ac:dyDescent="0.25">
      <c r="A1400" s="2"/>
      <c r="B1400" s="2"/>
      <c r="C1400" s="2"/>
      <c r="D1400" s="2"/>
      <c r="E1400" s="2"/>
      <c r="F1400" s="2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0"/>
      <c r="AJ1400" s="20"/>
      <c r="AK1400" s="20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0"/>
      <c r="AY1400" s="20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0"/>
      <c r="BM1400" s="20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</row>
    <row r="1401" spans="1:91" x14ac:dyDescent="0.25">
      <c r="A1401" s="2"/>
      <c r="B1401" s="2"/>
      <c r="C1401" s="2"/>
      <c r="D1401" s="2"/>
      <c r="E1401" s="2"/>
      <c r="F1401" s="2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0"/>
      <c r="AJ1401" s="20"/>
      <c r="AK1401" s="20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0"/>
      <c r="AY1401" s="20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0"/>
      <c r="BM1401" s="20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</row>
    <row r="1402" spans="1:91" x14ac:dyDescent="0.25">
      <c r="A1402" s="2"/>
      <c r="B1402" s="2"/>
      <c r="C1402" s="2"/>
      <c r="D1402" s="2"/>
      <c r="E1402" s="2"/>
      <c r="F1402" s="2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0"/>
      <c r="AJ1402" s="20"/>
      <c r="AK1402" s="20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0"/>
      <c r="AY1402" s="20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0"/>
      <c r="BM1402" s="20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</row>
    <row r="1403" spans="1:91" x14ac:dyDescent="0.25">
      <c r="A1403" s="2"/>
      <c r="B1403" s="2"/>
      <c r="C1403" s="2"/>
      <c r="D1403" s="2"/>
      <c r="E1403" s="2"/>
      <c r="F1403" s="2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0"/>
      <c r="AJ1403" s="20"/>
      <c r="AK1403" s="20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0"/>
      <c r="AY1403" s="20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0"/>
      <c r="BM1403" s="20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</row>
    <row r="1404" spans="1:91" x14ac:dyDescent="0.25">
      <c r="A1404" s="2"/>
      <c r="B1404" s="2"/>
      <c r="C1404" s="2"/>
      <c r="D1404" s="2"/>
      <c r="E1404" s="2"/>
      <c r="F1404" s="2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0"/>
      <c r="AJ1404" s="20"/>
      <c r="AK1404" s="20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0"/>
      <c r="AY1404" s="20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0"/>
      <c r="BM1404" s="20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</row>
    <row r="1405" spans="1:91" x14ac:dyDescent="0.25">
      <c r="A1405" s="2"/>
      <c r="B1405" s="2"/>
      <c r="C1405" s="2"/>
      <c r="D1405" s="2"/>
      <c r="E1405" s="2"/>
      <c r="F1405" s="2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0"/>
      <c r="AJ1405" s="20"/>
      <c r="AK1405" s="20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0"/>
      <c r="AY1405" s="20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0"/>
      <c r="BM1405" s="20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</row>
    <row r="1406" spans="1:91" x14ac:dyDescent="0.25">
      <c r="A1406" s="2"/>
      <c r="B1406" s="2"/>
      <c r="C1406" s="2"/>
      <c r="D1406" s="2"/>
      <c r="E1406" s="2"/>
      <c r="F1406" s="2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0"/>
      <c r="AJ1406" s="20"/>
      <c r="AK1406" s="20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0"/>
      <c r="AY1406" s="20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0"/>
      <c r="BM1406" s="20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</row>
    <row r="1407" spans="1:91" x14ac:dyDescent="0.25">
      <c r="A1407" s="2"/>
      <c r="B1407" s="2"/>
      <c r="C1407" s="2"/>
      <c r="D1407" s="2"/>
      <c r="E1407" s="2"/>
      <c r="F1407" s="2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0"/>
      <c r="AJ1407" s="20"/>
      <c r="AK1407" s="20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0"/>
      <c r="AY1407" s="20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0"/>
      <c r="BM1407" s="20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</row>
    <row r="1408" spans="1:91" x14ac:dyDescent="0.25">
      <c r="A1408" s="2"/>
      <c r="B1408" s="2"/>
      <c r="C1408" s="2"/>
      <c r="D1408" s="2"/>
      <c r="E1408" s="2"/>
      <c r="F1408" s="2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0"/>
      <c r="AJ1408" s="20"/>
      <c r="AK1408" s="20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0"/>
      <c r="AY1408" s="20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0"/>
      <c r="BM1408" s="20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</row>
    <row r="1409" spans="1:91" x14ac:dyDescent="0.25">
      <c r="A1409" s="2"/>
      <c r="B1409" s="2"/>
      <c r="C1409" s="2"/>
      <c r="D1409" s="2"/>
      <c r="E1409" s="2"/>
      <c r="F1409" s="2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0"/>
      <c r="AJ1409" s="20"/>
      <c r="AK1409" s="20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0"/>
      <c r="AY1409" s="20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0"/>
      <c r="BM1409" s="20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</row>
    <row r="1410" spans="1:91" x14ac:dyDescent="0.25">
      <c r="A1410" s="2"/>
      <c r="B1410" s="2"/>
      <c r="C1410" s="2"/>
      <c r="D1410" s="2"/>
      <c r="E1410" s="2"/>
      <c r="F1410" s="2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0"/>
      <c r="AJ1410" s="20"/>
      <c r="AK1410" s="20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0"/>
      <c r="AY1410" s="20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0"/>
      <c r="BM1410" s="20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</row>
    <row r="1411" spans="1:91" x14ac:dyDescent="0.25">
      <c r="A1411" s="2"/>
      <c r="B1411" s="2"/>
      <c r="C1411" s="2"/>
      <c r="D1411" s="2"/>
      <c r="E1411" s="2"/>
      <c r="F1411" s="2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0"/>
      <c r="AJ1411" s="20"/>
      <c r="AK1411" s="20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0"/>
      <c r="AY1411" s="20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0"/>
      <c r="BM1411" s="20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</row>
    <row r="1412" spans="1:91" x14ac:dyDescent="0.25">
      <c r="A1412" s="2"/>
      <c r="B1412" s="2"/>
      <c r="C1412" s="2"/>
      <c r="D1412" s="2"/>
      <c r="E1412" s="2"/>
      <c r="F1412" s="2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0"/>
      <c r="AJ1412" s="20"/>
      <c r="AK1412" s="20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0"/>
      <c r="AY1412" s="20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0"/>
      <c r="BM1412" s="20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</row>
    <row r="1413" spans="1:91" x14ac:dyDescent="0.25">
      <c r="A1413" s="2"/>
      <c r="B1413" s="2"/>
      <c r="C1413" s="2"/>
      <c r="D1413" s="2"/>
      <c r="E1413" s="2"/>
      <c r="F1413" s="2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0"/>
      <c r="AJ1413" s="20"/>
      <c r="AK1413" s="20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0"/>
      <c r="AY1413" s="20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0"/>
      <c r="BM1413" s="20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</row>
    <row r="1414" spans="1:91" x14ac:dyDescent="0.25">
      <c r="A1414" s="2"/>
      <c r="B1414" s="2"/>
      <c r="C1414" s="2"/>
      <c r="D1414" s="2"/>
      <c r="E1414" s="2"/>
      <c r="F1414" s="2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0"/>
      <c r="AJ1414" s="20"/>
      <c r="AK1414" s="20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0"/>
      <c r="AY1414" s="20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0"/>
      <c r="BM1414" s="20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</row>
    <row r="1415" spans="1:91" x14ac:dyDescent="0.25">
      <c r="A1415" s="2"/>
      <c r="B1415" s="2"/>
      <c r="C1415" s="2"/>
      <c r="D1415" s="2"/>
      <c r="E1415" s="2"/>
      <c r="F1415" s="2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0"/>
      <c r="AJ1415" s="20"/>
      <c r="AK1415" s="20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0"/>
      <c r="AY1415" s="20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0"/>
      <c r="BM1415" s="20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</row>
    <row r="1416" spans="1:91" x14ac:dyDescent="0.25">
      <c r="A1416" s="2"/>
      <c r="B1416" s="2"/>
      <c r="C1416" s="2"/>
      <c r="D1416" s="2"/>
      <c r="E1416" s="2"/>
      <c r="F1416" s="2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0"/>
      <c r="AJ1416" s="20"/>
      <c r="AK1416" s="20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0"/>
      <c r="AY1416" s="20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0"/>
      <c r="BM1416" s="20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</row>
    <row r="1417" spans="1:91" x14ac:dyDescent="0.25">
      <c r="A1417" s="2"/>
      <c r="B1417" s="2"/>
      <c r="C1417" s="2"/>
      <c r="D1417" s="2"/>
      <c r="E1417" s="2"/>
      <c r="F1417" s="2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0"/>
      <c r="AJ1417" s="20"/>
      <c r="AK1417" s="20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0"/>
      <c r="AY1417" s="20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0"/>
      <c r="BM1417" s="20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</row>
    <row r="1418" spans="1:91" x14ac:dyDescent="0.25">
      <c r="A1418" s="2"/>
      <c r="B1418" s="2"/>
      <c r="C1418" s="2"/>
      <c r="D1418" s="2"/>
      <c r="E1418" s="2"/>
      <c r="F1418" s="2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0"/>
      <c r="AJ1418" s="20"/>
      <c r="AK1418" s="20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0"/>
      <c r="AY1418" s="20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0"/>
      <c r="BM1418" s="20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</row>
    <row r="1419" spans="1:91" x14ac:dyDescent="0.25">
      <c r="A1419" s="2"/>
      <c r="B1419" s="2"/>
      <c r="C1419" s="2"/>
      <c r="D1419" s="2"/>
      <c r="E1419" s="2"/>
      <c r="F1419" s="2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0"/>
      <c r="AJ1419" s="20"/>
      <c r="AK1419" s="20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0"/>
      <c r="AY1419" s="20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0"/>
      <c r="BM1419" s="20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</row>
    <row r="1420" spans="1:91" x14ac:dyDescent="0.25">
      <c r="A1420" s="2"/>
      <c r="B1420" s="2"/>
      <c r="C1420" s="2"/>
      <c r="D1420" s="2"/>
      <c r="E1420" s="2"/>
      <c r="F1420" s="2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0"/>
      <c r="AJ1420" s="20"/>
      <c r="AK1420" s="20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0"/>
      <c r="AY1420" s="20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0"/>
      <c r="BM1420" s="20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</row>
    <row r="1421" spans="1:91" x14ac:dyDescent="0.25">
      <c r="A1421" s="2"/>
      <c r="B1421" s="2"/>
      <c r="C1421" s="2"/>
      <c r="D1421" s="2"/>
      <c r="E1421" s="2"/>
      <c r="F1421" s="2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0"/>
      <c r="AJ1421" s="20"/>
      <c r="AK1421" s="20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0"/>
      <c r="AY1421" s="20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0"/>
      <c r="BM1421" s="20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</row>
    <row r="1422" spans="1:91" x14ac:dyDescent="0.25">
      <c r="A1422" s="2"/>
      <c r="B1422" s="2"/>
      <c r="C1422" s="2"/>
      <c r="D1422" s="2"/>
      <c r="E1422" s="2"/>
      <c r="F1422" s="2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0"/>
      <c r="AJ1422" s="20"/>
      <c r="AK1422" s="20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0"/>
      <c r="AY1422" s="20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0"/>
      <c r="BM1422" s="20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</row>
    <row r="1423" spans="1:91" x14ac:dyDescent="0.25">
      <c r="A1423" s="2"/>
      <c r="B1423" s="2"/>
      <c r="C1423" s="2"/>
      <c r="D1423" s="2"/>
      <c r="E1423" s="2"/>
      <c r="F1423" s="2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0"/>
      <c r="AJ1423" s="20"/>
      <c r="AK1423" s="20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0"/>
      <c r="AY1423" s="20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0"/>
      <c r="BM1423" s="20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</row>
    <row r="1424" spans="1:91" x14ac:dyDescent="0.25">
      <c r="A1424" s="2"/>
      <c r="B1424" s="2"/>
      <c r="C1424" s="2"/>
      <c r="D1424" s="2"/>
      <c r="E1424" s="2"/>
      <c r="F1424" s="2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0"/>
      <c r="AJ1424" s="20"/>
      <c r="AK1424" s="20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0"/>
      <c r="AY1424" s="20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0"/>
      <c r="BM1424" s="20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</row>
    <row r="1425" spans="1:91" x14ac:dyDescent="0.25">
      <c r="A1425" s="2"/>
      <c r="B1425" s="2"/>
      <c r="C1425" s="2"/>
      <c r="D1425" s="2"/>
      <c r="E1425" s="2"/>
      <c r="F1425" s="2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0"/>
      <c r="AJ1425" s="20"/>
      <c r="AK1425" s="20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0"/>
      <c r="AY1425" s="20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0"/>
      <c r="BM1425" s="20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</row>
    <row r="1426" spans="1:91" x14ac:dyDescent="0.25">
      <c r="A1426" s="2"/>
      <c r="B1426" s="2"/>
      <c r="C1426" s="2"/>
      <c r="D1426" s="2"/>
      <c r="E1426" s="2"/>
      <c r="F1426" s="2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0"/>
      <c r="AJ1426" s="20"/>
      <c r="AK1426" s="20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0"/>
      <c r="AY1426" s="20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0"/>
      <c r="BM1426" s="20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</row>
    <row r="1427" spans="1:91" x14ac:dyDescent="0.25">
      <c r="A1427" s="2"/>
      <c r="B1427" s="2"/>
      <c r="C1427" s="2"/>
      <c r="D1427" s="2"/>
      <c r="E1427" s="2"/>
      <c r="F1427" s="2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0"/>
      <c r="AJ1427" s="20"/>
      <c r="AK1427" s="20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0"/>
      <c r="AY1427" s="20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0"/>
      <c r="BM1427" s="20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</row>
    <row r="1428" spans="1:91" x14ac:dyDescent="0.25">
      <c r="A1428" s="2"/>
      <c r="B1428" s="2"/>
      <c r="C1428" s="2"/>
      <c r="D1428" s="2"/>
      <c r="E1428" s="2"/>
      <c r="F1428" s="2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0"/>
      <c r="AJ1428" s="20"/>
      <c r="AK1428" s="20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0"/>
      <c r="AY1428" s="20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0"/>
      <c r="BM1428" s="20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</row>
    <row r="1429" spans="1:91" x14ac:dyDescent="0.25">
      <c r="A1429" s="2"/>
      <c r="B1429" s="2"/>
      <c r="C1429" s="2"/>
      <c r="D1429" s="2"/>
      <c r="E1429" s="2"/>
      <c r="F1429" s="2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0"/>
      <c r="AJ1429" s="20"/>
      <c r="AK1429" s="20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0"/>
      <c r="AY1429" s="20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0"/>
      <c r="BM1429" s="20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</row>
    <row r="1430" spans="1:91" x14ac:dyDescent="0.25">
      <c r="A1430" s="2"/>
      <c r="B1430" s="2"/>
      <c r="C1430" s="2"/>
      <c r="D1430" s="2"/>
      <c r="E1430" s="2"/>
      <c r="F1430" s="2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0"/>
      <c r="AJ1430" s="20"/>
      <c r="AK1430" s="20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0"/>
      <c r="AY1430" s="20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0"/>
      <c r="BM1430" s="20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</row>
    <row r="1431" spans="1:91" x14ac:dyDescent="0.25">
      <c r="A1431" s="2"/>
      <c r="B1431" s="2"/>
      <c r="C1431" s="2"/>
      <c r="D1431" s="2"/>
      <c r="E1431" s="2"/>
      <c r="F1431" s="2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0"/>
      <c r="AJ1431" s="20"/>
      <c r="AK1431" s="20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0"/>
      <c r="AY1431" s="20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0"/>
      <c r="BM1431" s="20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</row>
    <row r="1432" spans="1:91" x14ac:dyDescent="0.25">
      <c r="A1432" s="2"/>
      <c r="B1432" s="2"/>
      <c r="C1432" s="2"/>
      <c r="D1432" s="2"/>
      <c r="E1432" s="2"/>
      <c r="F1432" s="2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0"/>
      <c r="AJ1432" s="20"/>
      <c r="AK1432" s="20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0"/>
      <c r="AY1432" s="20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0"/>
      <c r="BM1432" s="20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</row>
    <row r="1433" spans="1:91" x14ac:dyDescent="0.25">
      <c r="A1433" s="2"/>
      <c r="B1433" s="2"/>
      <c r="C1433" s="2"/>
      <c r="D1433" s="2"/>
      <c r="E1433" s="2"/>
      <c r="F1433" s="2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0"/>
      <c r="AJ1433" s="20"/>
      <c r="AK1433" s="20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0"/>
      <c r="AY1433" s="20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0"/>
      <c r="BM1433" s="20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</row>
    <row r="1434" spans="1:91" x14ac:dyDescent="0.25">
      <c r="A1434" s="2"/>
      <c r="B1434" s="2"/>
      <c r="C1434" s="2"/>
      <c r="D1434" s="2"/>
      <c r="E1434" s="2"/>
      <c r="F1434" s="2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0"/>
      <c r="AJ1434" s="20"/>
      <c r="AK1434" s="20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0"/>
      <c r="AY1434" s="20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0"/>
      <c r="BM1434" s="20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</row>
    <row r="1435" spans="1:91" x14ac:dyDescent="0.25">
      <c r="A1435" s="2"/>
      <c r="B1435" s="2"/>
      <c r="C1435" s="2"/>
      <c r="D1435" s="2"/>
      <c r="E1435" s="2"/>
      <c r="F1435" s="2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0"/>
      <c r="AJ1435" s="20"/>
      <c r="AK1435" s="20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0"/>
      <c r="AY1435" s="20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0"/>
      <c r="BM1435" s="20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</row>
    <row r="1436" spans="1:91" x14ac:dyDescent="0.25">
      <c r="A1436" s="2"/>
      <c r="B1436" s="2"/>
      <c r="C1436" s="2"/>
      <c r="D1436" s="2"/>
      <c r="E1436" s="2"/>
      <c r="F1436" s="2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0"/>
      <c r="AJ1436" s="20"/>
      <c r="AK1436" s="20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0"/>
      <c r="AY1436" s="20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0"/>
      <c r="BM1436" s="20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</row>
    <row r="1437" spans="1:91" x14ac:dyDescent="0.25">
      <c r="A1437" s="2"/>
      <c r="B1437" s="2"/>
      <c r="C1437" s="2"/>
      <c r="D1437" s="2"/>
      <c r="E1437" s="2"/>
      <c r="F1437" s="2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0"/>
      <c r="AJ1437" s="20"/>
      <c r="AK1437" s="20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0"/>
      <c r="AY1437" s="20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0"/>
      <c r="BM1437" s="20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</row>
    <row r="1438" spans="1:91" x14ac:dyDescent="0.25">
      <c r="A1438" s="2"/>
      <c r="B1438" s="2"/>
      <c r="C1438" s="2"/>
      <c r="D1438" s="2"/>
      <c r="E1438" s="2"/>
      <c r="F1438" s="2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0"/>
      <c r="AJ1438" s="20"/>
      <c r="AK1438" s="20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0"/>
      <c r="AY1438" s="20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0"/>
      <c r="BM1438" s="20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</row>
    <row r="1439" spans="1:91" x14ac:dyDescent="0.25">
      <c r="A1439" s="2"/>
      <c r="B1439" s="2"/>
      <c r="C1439" s="2"/>
      <c r="D1439" s="2"/>
      <c r="E1439" s="2"/>
      <c r="F1439" s="2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0"/>
      <c r="AJ1439" s="20"/>
      <c r="AK1439" s="20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0"/>
      <c r="AY1439" s="20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0"/>
      <c r="BM1439" s="20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</row>
    <row r="1440" spans="1:91" x14ac:dyDescent="0.25">
      <c r="A1440" s="2"/>
      <c r="B1440" s="2"/>
      <c r="C1440" s="2"/>
      <c r="D1440" s="2"/>
      <c r="E1440" s="2"/>
      <c r="F1440" s="2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0"/>
      <c r="AJ1440" s="20"/>
      <c r="AK1440" s="20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0"/>
      <c r="AY1440" s="20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0"/>
      <c r="BM1440" s="20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</row>
    <row r="1441" spans="1:91" x14ac:dyDescent="0.25">
      <c r="A1441" s="2"/>
      <c r="B1441" s="2"/>
      <c r="C1441" s="2"/>
      <c r="D1441" s="2"/>
      <c r="E1441" s="2"/>
      <c r="F1441" s="2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0"/>
      <c r="AJ1441" s="20"/>
      <c r="AK1441" s="20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0"/>
      <c r="AY1441" s="20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0"/>
      <c r="BM1441" s="20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</row>
    <row r="1442" spans="1:91" x14ac:dyDescent="0.25">
      <c r="A1442" s="2"/>
      <c r="B1442" s="2"/>
      <c r="C1442" s="2"/>
      <c r="D1442" s="2"/>
      <c r="E1442" s="2"/>
      <c r="F1442" s="2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0"/>
      <c r="AJ1442" s="20"/>
      <c r="AK1442" s="20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0"/>
      <c r="AY1442" s="20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0"/>
      <c r="BM1442" s="20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</row>
    <row r="1443" spans="1:91" x14ac:dyDescent="0.25">
      <c r="A1443" s="2"/>
      <c r="B1443" s="2"/>
      <c r="C1443" s="2"/>
      <c r="D1443" s="2"/>
      <c r="E1443" s="2"/>
      <c r="F1443" s="2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0"/>
      <c r="AJ1443" s="20"/>
      <c r="AK1443" s="20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0"/>
      <c r="AY1443" s="20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0"/>
      <c r="BM1443" s="20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</row>
    <row r="1444" spans="1:91" x14ac:dyDescent="0.25">
      <c r="A1444" s="2"/>
      <c r="B1444" s="2"/>
      <c r="C1444" s="2"/>
      <c r="D1444" s="2"/>
      <c r="E1444" s="2"/>
      <c r="F1444" s="2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0"/>
      <c r="AJ1444" s="20"/>
      <c r="AK1444" s="20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0"/>
      <c r="AY1444" s="20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0"/>
      <c r="BM1444" s="20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</row>
    <row r="1445" spans="1:91" x14ac:dyDescent="0.25">
      <c r="A1445" s="2"/>
      <c r="B1445" s="2"/>
      <c r="C1445" s="2"/>
      <c r="D1445" s="2"/>
      <c r="E1445" s="2"/>
      <c r="F1445" s="2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0"/>
      <c r="AJ1445" s="20"/>
      <c r="AK1445" s="20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0"/>
      <c r="AY1445" s="20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0"/>
      <c r="BM1445" s="20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</row>
    <row r="1446" spans="1:91" x14ac:dyDescent="0.25">
      <c r="A1446" s="2"/>
      <c r="B1446" s="2"/>
      <c r="C1446" s="2"/>
      <c r="D1446" s="2"/>
      <c r="E1446" s="2"/>
      <c r="F1446" s="2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0"/>
      <c r="AJ1446" s="20"/>
      <c r="AK1446" s="20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0"/>
      <c r="AY1446" s="20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0"/>
      <c r="BM1446" s="20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</row>
    <row r="1447" spans="1:91" x14ac:dyDescent="0.25">
      <c r="A1447" s="2"/>
      <c r="B1447" s="2"/>
      <c r="C1447" s="2"/>
      <c r="D1447" s="2"/>
      <c r="E1447" s="2"/>
      <c r="F1447" s="2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0"/>
      <c r="AJ1447" s="20"/>
      <c r="AK1447" s="20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0"/>
      <c r="AY1447" s="20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0"/>
      <c r="BM1447" s="20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</row>
    <row r="1448" spans="1:91" x14ac:dyDescent="0.25">
      <c r="A1448" s="2"/>
      <c r="B1448" s="2"/>
      <c r="C1448" s="2"/>
      <c r="D1448" s="2"/>
      <c r="E1448" s="2"/>
      <c r="F1448" s="2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0"/>
      <c r="AJ1448" s="20"/>
      <c r="AK1448" s="20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0"/>
      <c r="AY1448" s="20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0"/>
      <c r="BM1448" s="20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</row>
    <row r="1449" spans="1:91" x14ac:dyDescent="0.25">
      <c r="A1449" s="2"/>
      <c r="B1449" s="2"/>
      <c r="C1449" s="2"/>
      <c r="D1449" s="2"/>
      <c r="E1449" s="2"/>
      <c r="F1449" s="2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0"/>
      <c r="AJ1449" s="20"/>
      <c r="AK1449" s="20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0"/>
      <c r="AY1449" s="20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0"/>
      <c r="BM1449" s="20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</row>
    <row r="1450" spans="1:91" x14ac:dyDescent="0.25">
      <c r="A1450" s="2"/>
      <c r="B1450" s="2"/>
      <c r="C1450" s="2"/>
      <c r="D1450" s="2"/>
      <c r="E1450" s="2"/>
      <c r="F1450" s="2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0"/>
      <c r="AJ1450" s="20"/>
      <c r="AK1450" s="20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0"/>
      <c r="AY1450" s="20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0"/>
      <c r="BM1450" s="20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</row>
    <row r="1451" spans="1:91" x14ac:dyDescent="0.25">
      <c r="A1451" s="2"/>
      <c r="B1451" s="2"/>
      <c r="C1451" s="2"/>
      <c r="D1451" s="2"/>
      <c r="E1451" s="2"/>
      <c r="F1451" s="2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0"/>
      <c r="AJ1451" s="20"/>
      <c r="AK1451" s="20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0"/>
      <c r="AY1451" s="20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0"/>
      <c r="BM1451" s="20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</row>
    <row r="1452" spans="1:91" x14ac:dyDescent="0.25">
      <c r="A1452" s="2"/>
      <c r="B1452" s="2"/>
      <c r="C1452" s="2"/>
      <c r="D1452" s="2"/>
      <c r="E1452" s="2"/>
      <c r="F1452" s="2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0"/>
      <c r="AJ1452" s="20"/>
      <c r="AK1452" s="20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0"/>
      <c r="AY1452" s="20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0"/>
      <c r="BM1452" s="20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</row>
    <row r="1453" spans="1:91" x14ac:dyDescent="0.25">
      <c r="A1453" s="2"/>
      <c r="B1453" s="2"/>
      <c r="C1453" s="2"/>
      <c r="D1453" s="2"/>
      <c r="E1453" s="2"/>
      <c r="F1453" s="2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0"/>
      <c r="AJ1453" s="20"/>
      <c r="AK1453" s="20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0"/>
      <c r="AY1453" s="20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0"/>
      <c r="BM1453" s="20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x14ac:dyDescent="0.25">
      <c r="A1454" s="2"/>
      <c r="B1454" s="2"/>
      <c r="C1454" s="2"/>
      <c r="D1454" s="2"/>
      <c r="E1454" s="2"/>
      <c r="F1454" s="2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0"/>
      <c r="AJ1454" s="20"/>
      <c r="AK1454" s="20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0"/>
      <c r="AY1454" s="20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0"/>
      <c r="BM1454" s="20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</row>
    <row r="1455" spans="1:91" x14ac:dyDescent="0.25">
      <c r="A1455" s="2"/>
      <c r="B1455" s="2"/>
      <c r="C1455" s="2"/>
      <c r="D1455" s="2"/>
      <c r="E1455" s="2"/>
      <c r="F1455" s="2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0"/>
      <c r="AJ1455" s="20"/>
      <c r="AK1455" s="20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0"/>
      <c r="AY1455" s="20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0"/>
      <c r="BM1455" s="20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</row>
    <row r="1456" spans="1:91" x14ac:dyDescent="0.25">
      <c r="A1456" s="2"/>
      <c r="B1456" s="2"/>
      <c r="C1456" s="2"/>
      <c r="D1456" s="2"/>
      <c r="E1456" s="2"/>
      <c r="F1456" s="2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0"/>
      <c r="AJ1456" s="20"/>
      <c r="AK1456" s="20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0"/>
      <c r="AY1456" s="20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0"/>
      <c r="BM1456" s="20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</row>
    <row r="1457" spans="1:91" x14ac:dyDescent="0.25">
      <c r="A1457" s="2"/>
      <c r="B1457" s="2"/>
      <c r="C1457" s="2"/>
      <c r="D1457" s="2"/>
      <c r="E1457" s="2"/>
      <c r="F1457" s="2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0"/>
      <c r="AJ1457" s="20"/>
      <c r="AK1457" s="20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0"/>
      <c r="AY1457" s="20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0"/>
      <c r="BM1457" s="20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</row>
    <row r="1458" spans="1:91" x14ac:dyDescent="0.25">
      <c r="A1458" s="2"/>
      <c r="B1458" s="2"/>
      <c r="C1458" s="2"/>
      <c r="D1458" s="2"/>
      <c r="E1458" s="2"/>
      <c r="F1458" s="2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0"/>
      <c r="AJ1458" s="20"/>
      <c r="AK1458" s="20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0"/>
      <c r="AY1458" s="20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0"/>
      <c r="BM1458" s="20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</row>
    <row r="1459" spans="1:91" x14ac:dyDescent="0.25">
      <c r="A1459" s="2"/>
      <c r="B1459" s="2"/>
      <c r="C1459" s="2"/>
      <c r="D1459" s="2"/>
      <c r="E1459" s="2"/>
      <c r="F1459" s="2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0"/>
      <c r="AJ1459" s="20"/>
      <c r="AK1459" s="20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0"/>
      <c r="AY1459" s="20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0"/>
      <c r="BM1459" s="20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</row>
    <row r="1460" spans="1:91" x14ac:dyDescent="0.25">
      <c r="A1460" s="2"/>
      <c r="B1460" s="2"/>
      <c r="C1460" s="2"/>
      <c r="D1460" s="2"/>
      <c r="E1460" s="2"/>
      <c r="F1460" s="2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0"/>
      <c r="AJ1460" s="20"/>
      <c r="AK1460" s="20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0"/>
      <c r="AY1460" s="20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0"/>
      <c r="BM1460" s="20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</row>
    <row r="1461" spans="1:91" x14ac:dyDescent="0.25">
      <c r="A1461" s="2"/>
      <c r="B1461" s="2"/>
      <c r="C1461" s="2"/>
      <c r="D1461" s="2"/>
      <c r="E1461" s="2"/>
      <c r="F1461" s="2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0"/>
      <c r="AJ1461" s="20"/>
      <c r="AK1461" s="20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0"/>
      <c r="AY1461" s="20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0"/>
      <c r="BM1461" s="20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</row>
    <row r="1462" spans="1:91" x14ac:dyDescent="0.25">
      <c r="A1462" s="2"/>
      <c r="B1462" s="2"/>
      <c r="C1462" s="2"/>
      <c r="D1462" s="2"/>
      <c r="E1462" s="2"/>
      <c r="F1462" s="2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0"/>
      <c r="AJ1462" s="20"/>
      <c r="AK1462" s="20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0"/>
      <c r="AY1462" s="20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0"/>
      <c r="BM1462" s="20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</row>
    <row r="1463" spans="1:91" x14ac:dyDescent="0.25">
      <c r="A1463" s="2"/>
      <c r="B1463" s="2"/>
      <c r="C1463" s="2"/>
      <c r="D1463" s="2"/>
      <c r="E1463" s="2"/>
      <c r="F1463" s="2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0"/>
      <c r="AJ1463" s="20"/>
      <c r="AK1463" s="20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0"/>
      <c r="AY1463" s="20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0"/>
      <c r="BM1463" s="20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</row>
    <row r="1464" spans="1:91" x14ac:dyDescent="0.25">
      <c r="A1464" s="2"/>
      <c r="B1464" s="2"/>
      <c r="C1464" s="2"/>
      <c r="D1464" s="2"/>
      <c r="E1464" s="2"/>
      <c r="F1464" s="2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0"/>
      <c r="AJ1464" s="20"/>
      <c r="AK1464" s="20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0"/>
      <c r="AY1464" s="20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0"/>
      <c r="BM1464" s="20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</row>
    <row r="1465" spans="1:91" x14ac:dyDescent="0.25">
      <c r="A1465" s="2"/>
      <c r="B1465" s="2"/>
      <c r="C1465" s="2"/>
      <c r="D1465" s="2"/>
      <c r="E1465" s="2"/>
      <c r="F1465" s="2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0"/>
      <c r="AJ1465" s="20"/>
      <c r="AK1465" s="20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0"/>
      <c r="AY1465" s="20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0"/>
      <c r="BM1465" s="20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</row>
    <row r="1466" spans="1:91" x14ac:dyDescent="0.25">
      <c r="A1466" s="2"/>
      <c r="B1466" s="2"/>
      <c r="C1466" s="2"/>
      <c r="D1466" s="2"/>
      <c r="E1466" s="2"/>
      <c r="F1466" s="2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0"/>
      <c r="AJ1466" s="20"/>
      <c r="AK1466" s="20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0"/>
      <c r="AY1466" s="20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0"/>
      <c r="BM1466" s="20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</row>
    <row r="1467" spans="1:91" x14ac:dyDescent="0.25">
      <c r="A1467" s="2"/>
      <c r="B1467" s="2"/>
      <c r="C1467" s="2"/>
      <c r="D1467" s="2"/>
      <c r="E1467" s="2"/>
      <c r="F1467" s="2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0"/>
      <c r="AJ1467" s="20"/>
      <c r="AK1467" s="20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0"/>
      <c r="AY1467" s="20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0"/>
      <c r="BM1467" s="20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</row>
    <row r="1468" spans="1:91" x14ac:dyDescent="0.25">
      <c r="A1468" s="2"/>
      <c r="B1468" s="2"/>
      <c r="C1468" s="2"/>
      <c r="D1468" s="2"/>
      <c r="E1468" s="2"/>
      <c r="F1468" s="2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0"/>
      <c r="AJ1468" s="20"/>
      <c r="AK1468" s="20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0"/>
      <c r="AY1468" s="20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0"/>
      <c r="BM1468" s="20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</row>
    <row r="1469" spans="1:91" x14ac:dyDescent="0.25">
      <c r="A1469" s="2"/>
      <c r="B1469" s="2"/>
      <c r="C1469" s="2"/>
      <c r="D1469" s="2"/>
      <c r="E1469" s="2"/>
      <c r="F1469" s="2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0"/>
      <c r="AJ1469" s="20"/>
      <c r="AK1469" s="20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0"/>
      <c r="AY1469" s="20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0"/>
      <c r="BM1469" s="20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</row>
    <row r="1470" spans="1:91" x14ac:dyDescent="0.25">
      <c r="A1470" s="2"/>
      <c r="B1470" s="2"/>
      <c r="C1470" s="2"/>
      <c r="D1470" s="2"/>
      <c r="E1470" s="2"/>
      <c r="F1470" s="2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0"/>
      <c r="AJ1470" s="20"/>
      <c r="AK1470" s="20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0"/>
      <c r="AY1470" s="20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0"/>
      <c r="BM1470" s="20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</row>
    <row r="1471" spans="1:91" x14ac:dyDescent="0.25">
      <c r="A1471" s="2"/>
      <c r="B1471" s="2"/>
      <c r="C1471" s="2"/>
      <c r="D1471" s="2"/>
      <c r="E1471" s="2"/>
      <c r="F1471" s="2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0"/>
      <c r="AJ1471" s="20"/>
      <c r="AK1471" s="20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0"/>
      <c r="AY1471" s="20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0"/>
      <c r="BM1471" s="20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</row>
    <row r="1472" spans="1:91" x14ac:dyDescent="0.25">
      <c r="A1472" s="2"/>
      <c r="B1472" s="2"/>
      <c r="C1472" s="2"/>
      <c r="D1472" s="2"/>
      <c r="E1472" s="2"/>
      <c r="F1472" s="2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0"/>
      <c r="AJ1472" s="20"/>
      <c r="AK1472" s="20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0"/>
      <c r="AY1472" s="20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0"/>
      <c r="BM1472" s="20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</row>
    <row r="1473" spans="1:91" x14ac:dyDescent="0.25">
      <c r="A1473" s="2"/>
      <c r="B1473" s="2"/>
      <c r="C1473" s="2"/>
      <c r="D1473" s="2"/>
      <c r="E1473" s="2"/>
      <c r="F1473" s="2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0"/>
      <c r="AJ1473" s="20"/>
      <c r="AK1473" s="20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0"/>
      <c r="AY1473" s="20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0"/>
      <c r="BM1473" s="20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</row>
    <row r="1474" spans="1:91" x14ac:dyDescent="0.25">
      <c r="A1474" s="2"/>
      <c r="B1474" s="2"/>
      <c r="C1474" s="2"/>
      <c r="D1474" s="2"/>
      <c r="E1474" s="2"/>
      <c r="F1474" s="2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0"/>
      <c r="AJ1474" s="20"/>
      <c r="AK1474" s="20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0"/>
      <c r="AY1474" s="20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0"/>
      <c r="BM1474" s="20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</row>
    <row r="1475" spans="1:91" x14ac:dyDescent="0.25">
      <c r="A1475" s="2"/>
      <c r="B1475" s="2"/>
      <c r="C1475" s="2"/>
      <c r="D1475" s="2"/>
      <c r="E1475" s="2"/>
      <c r="F1475" s="2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0"/>
      <c r="AJ1475" s="20"/>
      <c r="AK1475" s="20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0"/>
      <c r="AY1475" s="20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0"/>
      <c r="BM1475" s="20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</row>
    <row r="1476" spans="1:91" x14ac:dyDescent="0.25">
      <c r="A1476" s="2"/>
      <c r="B1476" s="2"/>
      <c r="C1476" s="2"/>
      <c r="D1476" s="2"/>
      <c r="E1476" s="2"/>
      <c r="F1476" s="2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0"/>
      <c r="AJ1476" s="20"/>
      <c r="AK1476" s="20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0"/>
      <c r="AY1476" s="20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0"/>
      <c r="BM1476" s="20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</row>
    <row r="1477" spans="1:91" x14ac:dyDescent="0.25">
      <c r="A1477" s="2"/>
      <c r="B1477" s="2"/>
      <c r="C1477" s="2"/>
      <c r="D1477" s="2"/>
      <c r="E1477" s="2"/>
      <c r="F1477" s="2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0"/>
      <c r="AJ1477" s="20"/>
      <c r="AK1477" s="20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0"/>
      <c r="AY1477" s="20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0"/>
      <c r="BM1477" s="20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</row>
    <row r="1478" spans="1:91" x14ac:dyDescent="0.25">
      <c r="A1478" s="2"/>
      <c r="B1478" s="2"/>
      <c r="C1478" s="2"/>
      <c r="D1478" s="2"/>
      <c r="E1478" s="2"/>
      <c r="F1478" s="2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0"/>
      <c r="AJ1478" s="20"/>
      <c r="AK1478" s="20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0"/>
      <c r="AY1478" s="20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0"/>
      <c r="BM1478" s="20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</row>
    <row r="1479" spans="1:91" x14ac:dyDescent="0.25">
      <c r="A1479" s="2"/>
      <c r="B1479" s="2"/>
      <c r="C1479" s="2"/>
      <c r="D1479" s="2"/>
      <c r="E1479" s="2"/>
      <c r="F1479" s="2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0"/>
      <c r="AJ1479" s="20"/>
      <c r="AK1479" s="20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0"/>
      <c r="AY1479" s="20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0"/>
      <c r="BM1479" s="20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</row>
    <row r="1480" spans="1:91" x14ac:dyDescent="0.25">
      <c r="A1480" s="2"/>
      <c r="B1480" s="2"/>
      <c r="C1480" s="2"/>
      <c r="D1480" s="2"/>
      <c r="E1480" s="2"/>
      <c r="F1480" s="2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0"/>
      <c r="AJ1480" s="20"/>
      <c r="AK1480" s="20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0"/>
      <c r="AY1480" s="20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0"/>
      <c r="BM1480" s="20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</row>
    <row r="1481" spans="1:91" x14ac:dyDescent="0.25">
      <c r="A1481" s="2"/>
      <c r="B1481" s="2"/>
      <c r="C1481" s="2"/>
      <c r="D1481" s="2"/>
      <c r="E1481" s="2"/>
      <c r="F1481" s="2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0"/>
      <c r="AJ1481" s="20"/>
      <c r="AK1481" s="20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0"/>
      <c r="AY1481" s="20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0"/>
      <c r="BM1481" s="20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</row>
    <row r="1482" spans="1:91" x14ac:dyDescent="0.25">
      <c r="A1482" s="2"/>
      <c r="B1482" s="2"/>
      <c r="C1482" s="2"/>
      <c r="D1482" s="2"/>
      <c r="E1482" s="2"/>
      <c r="F1482" s="2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0"/>
      <c r="AJ1482" s="20"/>
      <c r="AK1482" s="20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0"/>
      <c r="AY1482" s="20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0"/>
      <c r="BM1482" s="20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</row>
    <row r="1483" spans="1:91" x14ac:dyDescent="0.25">
      <c r="A1483" s="2"/>
      <c r="B1483" s="2"/>
      <c r="C1483" s="2"/>
      <c r="D1483" s="2"/>
      <c r="E1483" s="2"/>
      <c r="F1483" s="2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0"/>
      <c r="AJ1483" s="20"/>
      <c r="AK1483" s="20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0"/>
      <c r="AY1483" s="20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0"/>
      <c r="BM1483" s="20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</row>
    <row r="1484" spans="1:91" x14ac:dyDescent="0.25">
      <c r="A1484" s="2"/>
      <c r="B1484" s="2"/>
      <c r="C1484" s="2"/>
      <c r="D1484" s="2"/>
      <c r="E1484" s="2"/>
      <c r="F1484" s="2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0"/>
      <c r="AJ1484" s="20"/>
      <c r="AK1484" s="20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0"/>
      <c r="AY1484" s="20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0"/>
      <c r="BM1484" s="20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</row>
    <row r="1485" spans="1:91" x14ac:dyDescent="0.25">
      <c r="A1485" s="2"/>
      <c r="B1485" s="2"/>
      <c r="C1485" s="2"/>
      <c r="D1485" s="2"/>
      <c r="E1485" s="2"/>
      <c r="F1485" s="2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0"/>
      <c r="AJ1485" s="20"/>
      <c r="AK1485" s="20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0"/>
      <c r="AY1485" s="20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0"/>
      <c r="BM1485" s="20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</row>
    <row r="1486" spans="1:91" x14ac:dyDescent="0.25">
      <c r="A1486" s="2"/>
      <c r="B1486" s="2"/>
      <c r="C1486" s="2"/>
      <c r="D1486" s="2"/>
      <c r="E1486" s="2"/>
      <c r="F1486" s="2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0"/>
      <c r="AJ1486" s="20"/>
      <c r="AK1486" s="20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0"/>
      <c r="AY1486" s="20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0"/>
      <c r="BM1486" s="20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</row>
    <row r="1487" spans="1:91" x14ac:dyDescent="0.25">
      <c r="A1487" s="2"/>
      <c r="B1487" s="2"/>
      <c r="C1487" s="2"/>
      <c r="D1487" s="2"/>
      <c r="E1487" s="2"/>
      <c r="F1487" s="2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0"/>
      <c r="AJ1487" s="20"/>
      <c r="AK1487" s="20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0"/>
      <c r="AY1487" s="20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0"/>
      <c r="BM1487" s="20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</row>
    <row r="1488" spans="1:91" x14ac:dyDescent="0.25">
      <c r="A1488" s="2"/>
      <c r="B1488" s="2"/>
      <c r="C1488" s="2"/>
      <c r="D1488" s="2"/>
      <c r="E1488" s="2"/>
      <c r="F1488" s="2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0"/>
      <c r="AJ1488" s="20"/>
      <c r="AK1488" s="20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0"/>
      <c r="AY1488" s="20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0"/>
      <c r="BM1488" s="20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</row>
    <row r="1489" spans="1:91" x14ac:dyDescent="0.25">
      <c r="A1489" s="2"/>
      <c r="B1489" s="2"/>
      <c r="C1489" s="2"/>
      <c r="D1489" s="2"/>
      <c r="E1489" s="2"/>
      <c r="F1489" s="2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0"/>
      <c r="AJ1489" s="20"/>
      <c r="AK1489" s="20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0"/>
      <c r="AY1489" s="20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0"/>
      <c r="BM1489" s="20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</row>
    <row r="1490" spans="1:91" x14ac:dyDescent="0.25">
      <c r="A1490" s="2"/>
      <c r="B1490" s="2"/>
      <c r="C1490" s="2"/>
      <c r="D1490" s="2"/>
      <c r="E1490" s="2"/>
      <c r="F1490" s="2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0"/>
      <c r="AJ1490" s="20"/>
      <c r="AK1490" s="20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0"/>
      <c r="AY1490" s="20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0"/>
      <c r="BM1490" s="20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</row>
    <row r="1491" spans="1:91" x14ac:dyDescent="0.25">
      <c r="A1491" s="2"/>
      <c r="B1491" s="2"/>
      <c r="C1491" s="2"/>
      <c r="D1491" s="2"/>
      <c r="E1491" s="2"/>
      <c r="F1491" s="2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0"/>
      <c r="AJ1491" s="20"/>
      <c r="AK1491" s="20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0"/>
      <c r="AY1491" s="20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0"/>
      <c r="BM1491" s="20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</row>
    <row r="1492" spans="1:91" x14ac:dyDescent="0.25">
      <c r="A1492" s="2"/>
      <c r="B1492" s="2"/>
      <c r="C1492" s="2"/>
      <c r="D1492" s="2"/>
      <c r="E1492" s="2"/>
      <c r="F1492" s="2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0"/>
      <c r="AJ1492" s="20"/>
      <c r="AK1492" s="20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0"/>
      <c r="AY1492" s="20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0"/>
      <c r="BM1492" s="20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</row>
    <row r="1493" spans="1:91" x14ac:dyDescent="0.25">
      <c r="A1493" s="2"/>
      <c r="B1493" s="2"/>
      <c r="C1493" s="2"/>
      <c r="D1493" s="2"/>
      <c r="E1493" s="2"/>
      <c r="F1493" s="2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0"/>
      <c r="AJ1493" s="20"/>
      <c r="AK1493" s="20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0"/>
      <c r="AY1493" s="20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0"/>
      <c r="BM1493" s="20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</row>
    <row r="1494" spans="1:91" x14ac:dyDescent="0.25">
      <c r="A1494" s="2"/>
      <c r="B1494" s="2"/>
      <c r="C1494" s="2"/>
      <c r="D1494" s="2"/>
      <c r="E1494" s="2"/>
      <c r="F1494" s="2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0"/>
      <c r="AJ1494" s="20"/>
      <c r="AK1494" s="20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0"/>
      <c r="AY1494" s="20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0"/>
      <c r="BM1494" s="20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</row>
    <row r="1495" spans="1:91" x14ac:dyDescent="0.25">
      <c r="A1495" s="2"/>
      <c r="B1495" s="2"/>
      <c r="C1495" s="2"/>
      <c r="D1495" s="2"/>
      <c r="E1495" s="2"/>
      <c r="F1495" s="2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0"/>
      <c r="AJ1495" s="20"/>
      <c r="AK1495" s="20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0"/>
      <c r="AY1495" s="20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0"/>
      <c r="BM1495" s="20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</row>
    <row r="1496" spans="1:91" x14ac:dyDescent="0.25">
      <c r="A1496" s="2"/>
      <c r="B1496" s="2"/>
      <c r="C1496" s="2"/>
      <c r="D1496" s="2"/>
      <c r="E1496" s="2"/>
      <c r="F1496" s="2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0"/>
      <c r="AJ1496" s="20"/>
      <c r="AK1496" s="20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0"/>
      <c r="AY1496" s="20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0"/>
      <c r="BM1496" s="20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</row>
    <row r="1497" spans="1:91" x14ac:dyDescent="0.25">
      <c r="A1497" s="2"/>
      <c r="B1497" s="2"/>
      <c r="C1497" s="2"/>
      <c r="D1497" s="2"/>
      <c r="E1497" s="2"/>
      <c r="F1497" s="2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0"/>
      <c r="AJ1497" s="20"/>
      <c r="AK1497" s="20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0"/>
      <c r="AY1497" s="20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0"/>
      <c r="BM1497" s="20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</row>
    <row r="1498" spans="1:91" x14ac:dyDescent="0.25">
      <c r="A1498" s="2"/>
      <c r="B1498" s="2"/>
      <c r="C1498" s="2"/>
      <c r="D1498" s="2"/>
      <c r="E1498" s="2"/>
      <c r="F1498" s="2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0"/>
      <c r="AJ1498" s="20"/>
      <c r="AK1498" s="20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0"/>
      <c r="AY1498" s="20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0"/>
      <c r="BM1498" s="20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</row>
    <row r="1499" spans="1:91" x14ac:dyDescent="0.25">
      <c r="A1499" s="2"/>
      <c r="B1499" s="2"/>
      <c r="C1499" s="2"/>
      <c r="D1499" s="2"/>
      <c r="E1499" s="2"/>
      <c r="F1499" s="2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0"/>
      <c r="AJ1499" s="20"/>
      <c r="AK1499" s="20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0"/>
      <c r="AY1499" s="20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0"/>
      <c r="BM1499" s="20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</row>
    <row r="1500" spans="1:91" x14ac:dyDescent="0.25">
      <c r="A1500" s="2"/>
      <c r="B1500" s="2"/>
      <c r="C1500" s="2"/>
      <c r="D1500" s="2"/>
      <c r="E1500" s="2"/>
      <c r="F1500" s="2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0"/>
      <c r="AJ1500" s="20"/>
      <c r="AK1500" s="20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0"/>
      <c r="AY1500" s="20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0"/>
      <c r="BM1500" s="20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</row>
    <row r="1501" spans="1:91" x14ac:dyDescent="0.25">
      <c r="A1501" s="2"/>
      <c r="B1501" s="2"/>
      <c r="C1501" s="2"/>
      <c r="D1501" s="2"/>
      <c r="E1501" s="2"/>
      <c r="F1501" s="2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0"/>
      <c r="AJ1501" s="20"/>
      <c r="AK1501" s="20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0"/>
      <c r="AY1501" s="20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0"/>
      <c r="BM1501" s="20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</row>
    <row r="1502" spans="1:91" x14ac:dyDescent="0.25">
      <c r="A1502" s="2"/>
      <c r="B1502" s="2"/>
      <c r="C1502" s="2"/>
      <c r="D1502" s="2"/>
      <c r="E1502" s="2"/>
      <c r="F1502" s="2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0"/>
      <c r="AJ1502" s="20"/>
      <c r="AK1502" s="20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0"/>
      <c r="AY1502" s="20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0"/>
      <c r="BM1502" s="20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</row>
    <row r="1503" spans="1:91" x14ac:dyDescent="0.25">
      <c r="A1503" s="2"/>
      <c r="B1503" s="2"/>
      <c r="C1503" s="2"/>
      <c r="D1503" s="2"/>
      <c r="E1503" s="2"/>
      <c r="F1503" s="2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0"/>
      <c r="AJ1503" s="20"/>
      <c r="AK1503" s="20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0"/>
      <c r="AY1503" s="20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0"/>
      <c r="BM1503" s="20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</row>
    <row r="1504" spans="1:91" x14ac:dyDescent="0.25">
      <c r="A1504" s="2"/>
      <c r="B1504" s="2"/>
      <c r="C1504" s="2"/>
      <c r="D1504" s="2"/>
      <c r="E1504" s="2"/>
      <c r="F1504" s="2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0"/>
      <c r="AJ1504" s="20"/>
      <c r="AK1504" s="20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0"/>
      <c r="AY1504" s="20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0"/>
      <c r="BM1504" s="20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</row>
    <row r="1505" spans="1:91" x14ac:dyDescent="0.25">
      <c r="A1505" s="2"/>
      <c r="B1505" s="2"/>
      <c r="C1505" s="2"/>
      <c r="D1505" s="2"/>
      <c r="E1505" s="2"/>
      <c r="F1505" s="2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0"/>
      <c r="AJ1505" s="20"/>
      <c r="AK1505" s="20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0"/>
      <c r="AY1505" s="20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0"/>
      <c r="BM1505" s="20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</row>
    <row r="1506" spans="1:91" x14ac:dyDescent="0.25">
      <c r="A1506" s="2"/>
      <c r="B1506" s="2"/>
      <c r="C1506" s="2"/>
      <c r="D1506" s="2"/>
      <c r="E1506" s="2"/>
      <c r="F1506" s="2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0"/>
      <c r="AJ1506" s="20"/>
      <c r="AK1506" s="20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0"/>
      <c r="AY1506" s="20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0"/>
      <c r="BM1506" s="20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</row>
    <row r="1507" spans="1:91" x14ac:dyDescent="0.25">
      <c r="A1507" s="2"/>
      <c r="B1507" s="2"/>
      <c r="C1507" s="2"/>
      <c r="D1507" s="2"/>
      <c r="E1507" s="2"/>
      <c r="F1507" s="2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0"/>
      <c r="AJ1507" s="20"/>
      <c r="AK1507" s="20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0"/>
      <c r="AY1507" s="20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0"/>
      <c r="BM1507" s="20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</row>
    <row r="1508" spans="1:91" x14ac:dyDescent="0.25">
      <c r="A1508" s="2"/>
      <c r="B1508" s="2"/>
      <c r="C1508" s="2"/>
      <c r="D1508" s="2"/>
      <c r="E1508" s="2"/>
      <c r="F1508" s="2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0"/>
      <c r="AJ1508" s="20"/>
      <c r="AK1508" s="20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0"/>
      <c r="AY1508" s="20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0"/>
      <c r="BM1508" s="20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</row>
    <row r="1509" spans="1:91" x14ac:dyDescent="0.25">
      <c r="A1509" s="2"/>
      <c r="B1509" s="2"/>
      <c r="C1509" s="2"/>
      <c r="D1509" s="2"/>
      <c r="E1509" s="2"/>
      <c r="F1509" s="2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0"/>
      <c r="AJ1509" s="20"/>
      <c r="AK1509" s="20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0"/>
      <c r="AY1509" s="20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0"/>
      <c r="BM1509" s="20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</row>
    <row r="1510" spans="1:91" x14ac:dyDescent="0.25">
      <c r="A1510" s="2"/>
      <c r="B1510" s="2"/>
      <c r="C1510" s="2"/>
      <c r="D1510" s="2"/>
      <c r="E1510" s="2"/>
      <c r="F1510" s="2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0"/>
      <c r="AJ1510" s="20"/>
      <c r="AK1510" s="20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0"/>
      <c r="AY1510" s="20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0"/>
      <c r="BM1510" s="20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</row>
    <row r="1511" spans="1:91" x14ac:dyDescent="0.25">
      <c r="A1511" s="2"/>
      <c r="B1511" s="2"/>
      <c r="C1511" s="2"/>
      <c r="D1511" s="2"/>
      <c r="E1511" s="2"/>
      <c r="F1511" s="2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0"/>
      <c r="AJ1511" s="20"/>
      <c r="AK1511" s="20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0"/>
      <c r="AY1511" s="20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0"/>
      <c r="BM1511" s="20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</row>
    <row r="1512" spans="1:91" x14ac:dyDescent="0.25">
      <c r="A1512" s="2"/>
      <c r="B1512" s="2"/>
      <c r="C1512" s="2"/>
      <c r="D1512" s="2"/>
      <c r="E1512" s="2"/>
      <c r="F1512" s="2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0"/>
      <c r="AJ1512" s="20"/>
      <c r="AK1512" s="20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0"/>
      <c r="AY1512" s="20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0"/>
      <c r="BM1512" s="20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</row>
    <row r="1513" spans="1:91" x14ac:dyDescent="0.25">
      <c r="A1513" s="2"/>
      <c r="B1513" s="2"/>
      <c r="C1513" s="2"/>
      <c r="D1513" s="2"/>
      <c r="E1513" s="2"/>
      <c r="F1513" s="2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0"/>
      <c r="AJ1513" s="20"/>
      <c r="AK1513" s="20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0"/>
      <c r="AY1513" s="20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0"/>
      <c r="BM1513" s="20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</row>
    <row r="1514" spans="1:91" x14ac:dyDescent="0.25">
      <c r="A1514" s="2"/>
      <c r="B1514" s="2"/>
      <c r="C1514" s="2"/>
      <c r="D1514" s="2"/>
      <c r="E1514" s="2"/>
      <c r="F1514" s="2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0"/>
      <c r="AJ1514" s="20"/>
      <c r="AK1514" s="20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0"/>
      <c r="AY1514" s="20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0"/>
      <c r="BM1514" s="20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</row>
    <row r="1515" spans="1:91" x14ac:dyDescent="0.25">
      <c r="A1515" s="2"/>
      <c r="B1515" s="2"/>
      <c r="C1515" s="2"/>
      <c r="D1515" s="2"/>
      <c r="E1515" s="2"/>
      <c r="F1515" s="2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0"/>
      <c r="AJ1515" s="20"/>
      <c r="AK1515" s="20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0"/>
      <c r="AY1515" s="20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0"/>
      <c r="BM1515" s="20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</row>
    <row r="1516" spans="1:91" x14ac:dyDescent="0.25">
      <c r="A1516" s="2"/>
      <c r="B1516" s="2"/>
      <c r="C1516" s="2"/>
      <c r="D1516" s="2"/>
      <c r="E1516" s="2"/>
      <c r="F1516" s="2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0"/>
      <c r="AJ1516" s="20"/>
      <c r="AK1516" s="20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0"/>
      <c r="AY1516" s="20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0"/>
      <c r="BM1516" s="20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</row>
    <row r="1517" spans="1:91" x14ac:dyDescent="0.25">
      <c r="A1517" s="2"/>
      <c r="B1517" s="2"/>
      <c r="C1517" s="2"/>
      <c r="D1517" s="2"/>
      <c r="E1517" s="2"/>
      <c r="F1517" s="2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0"/>
      <c r="AJ1517" s="20"/>
      <c r="AK1517" s="20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0"/>
      <c r="AY1517" s="20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0"/>
      <c r="BM1517" s="20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</row>
    <row r="1518" spans="1:91" x14ac:dyDescent="0.25">
      <c r="A1518" s="2"/>
      <c r="B1518" s="2"/>
      <c r="C1518" s="2"/>
      <c r="D1518" s="2"/>
      <c r="E1518" s="2"/>
      <c r="F1518" s="2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0"/>
      <c r="AJ1518" s="20"/>
      <c r="AK1518" s="20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0"/>
      <c r="AY1518" s="20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0"/>
      <c r="BM1518" s="20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</row>
    <row r="1519" spans="1:91" x14ac:dyDescent="0.25">
      <c r="A1519" s="2"/>
      <c r="B1519" s="2"/>
      <c r="C1519" s="2"/>
      <c r="D1519" s="2"/>
      <c r="E1519" s="2"/>
      <c r="F1519" s="2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0"/>
      <c r="AJ1519" s="20"/>
      <c r="AK1519" s="20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0"/>
      <c r="AY1519" s="20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0"/>
      <c r="BM1519" s="20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</row>
    <row r="1520" spans="1:91" x14ac:dyDescent="0.25">
      <c r="A1520" s="2"/>
      <c r="B1520" s="2"/>
      <c r="C1520" s="2"/>
      <c r="D1520" s="2"/>
      <c r="E1520" s="2"/>
      <c r="F1520" s="2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0"/>
      <c r="AJ1520" s="20"/>
      <c r="AK1520" s="20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0"/>
      <c r="AY1520" s="20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0"/>
      <c r="BM1520" s="20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</row>
    <row r="1521" spans="1:91" x14ac:dyDescent="0.25">
      <c r="A1521" s="2"/>
      <c r="B1521" s="2"/>
      <c r="C1521" s="2"/>
      <c r="D1521" s="2"/>
      <c r="E1521" s="2"/>
      <c r="F1521" s="2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0"/>
      <c r="AJ1521" s="20"/>
      <c r="AK1521" s="20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0"/>
      <c r="AY1521" s="20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0"/>
      <c r="BM1521" s="20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</row>
    <row r="1522" spans="1:91" x14ac:dyDescent="0.25">
      <c r="A1522" s="2"/>
      <c r="B1522" s="2"/>
      <c r="C1522" s="2"/>
      <c r="D1522" s="2"/>
      <c r="E1522" s="2"/>
      <c r="F1522" s="2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0"/>
      <c r="AJ1522" s="20"/>
      <c r="AK1522" s="20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0"/>
      <c r="AY1522" s="20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0"/>
      <c r="BM1522" s="20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</row>
    <row r="1523" spans="1:91" x14ac:dyDescent="0.25">
      <c r="A1523" s="2"/>
      <c r="B1523" s="2"/>
      <c r="C1523" s="2"/>
      <c r="D1523" s="2"/>
      <c r="E1523" s="2"/>
      <c r="F1523" s="2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0"/>
      <c r="AJ1523" s="20"/>
      <c r="AK1523" s="20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0"/>
      <c r="AY1523" s="20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0"/>
      <c r="BM1523" s="20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</row>
    <row r="1524" spans="1:91" x14ac:dyDescent="0.25">
      <c r="A1524" s="2"/>
      <c r="B1524" s="2"/>
      <c r="C1524" s="2"/>
      <c r="D1524" s="2"/>
      <c r="E1524" s="2"/>
      <c r="F1524" s="2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0"/>
      <c r="AJ1524" s="20"/>
      <c r="AK1524" s="20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0"/>
      <c r="AY1524" s="20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0"/>
      <c r="BM1524" s="20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</row>
    <row r="1525" spans="1:91" x14ac:dyDescent="0.25">
      <c r="A1525" s="2"/>
      <c r="B1525" s="2"/>
      <c r="C1525" s="2"/>
      <c r="D1525" s="2"/>
      <c r="E1525" s="2"/>
      <c r="F1525" s="2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0"/>
      <c r="AJ1525" s="20"/>
      <c r="AK1525" s="20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0"/>
      <c r="AY1525" s="20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0"/>
      <c r="BM1525" s="20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</row>
    <row r="1526" spans="1:91" x14ac:dyDescent="0.25">
      <c r="A1526" s="2"/>
      <c r="B1526" s="2"/>
      <c r="C1526" s="2"/>
      <c r="D1526" s="2"/>
      <c r="E1526" s="2"/>
      <c r="F1526" s="2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0"/>
      <c r="AJ1526" s="20"/>
      <c r="AK1526" s="20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0"/>
      <c r="AY1526" s="20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0"/>
      <c r="BM1526" s="20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</row>
    <row r="1527" spans="1:91" x14ac:dyDescent="0.25">
      <c r="A1527" s="2"/>
      <c r="B1527" s="2"/>
      <c r="C1527" s="2"/>
      <c r="D1527" s="2"/>
      <c r="E1527" s="2"/>
      <c r="F1527" s="2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0"/>
      <c r="AJ1527" s="20"/>
      <c r="AK1527" s="20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0"/>
      <c r="AY1527" s="20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0"/>
      <c r="BM1527" s="20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</row>
    <row r="1528" spans="1:91" x14ac:dyDescent="0.25">
      <c r="A1528" s="2"/>
      <c r="B1528" s="2"/>
      <c r="C1528" s="2"/>
      <c r="D1528" s="2"/>
      <c r="E1528" s="2"/>
      <c r="F1528" s="2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0"/>
      <c r="AJ1528" s="20"/>
      <c r="AK1528" s="20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0"/>
      <c r="AY1528" s="20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0"/>
      <c r="BM1528" s="20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</row>
    <row r="1529" spans="1:91" x14ac:dyDescent="0.25">
      <c r="A1529" s="2"/>
      <c r="B1529" s="2"/>
      <c r="C1529" s="2"/>
      <c r="D1529" s="2"/>
      <c r="E1529" s="2"/>
      <c r="F1529" s="2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0"/>
      <c r="AJ1529" s="20"/>
      <c r="AK1529" s="20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0"/>
      <c r="AY1529" s="20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0"/>
      <c r="BM1529" s="20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</row>
    <row r="1530" spans="1:91" x14ac:dyDescent="0.25">
      <c r="A1530" s="2"/>
      <c r="B1530" s="2"/>
      <c r="C1530" s="2"/>
      <c r="D1530" s="2"/>
      <c r="E1530" s="2"/>
      <c r="F1530" s="2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0"/>
      <c r="AJ1530" s="20"/>
      <c r="AK1530" s="20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0"/>
      <c r="AY1530" s="20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0"/>
      <c r="BM1530" s="20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</row>
    <row r="1531" spans="1:91" x14ac:dyDescent="0.25">
      <c r="A1531" s="2"/>
      <c r="B1531" s="2"/>
      <c r="C1531" s="2"/>
      <c r="D1531" s="2"/>
      <c r="E1531" s="2"/>
      <c r="F1531" s="2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0"/>
      <c r="AJ1531" s="20"/>
      <c r="AK1531" s="20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0"/>
      <c r="AY1531" s="20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0"/>
      <c r="BM1531" s="20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</row>
    <row r="1532" spans="1:91" x14ac:dyDescent="0.25">
      <c r="A1532" s="2"/>
      <c r="B1532" s="2"/>
      <c r="C1532" s="2"/>
      <c r="D1532" s="2"/>
      <c r="E1532" s="2"/>
      <c r="F1532" s="2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0"/>
      <c r="AJ1532" s="20"/>
      <c r="AK1532" s="20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0"/>
      <c r="AY1532" s="20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0"/>
      <c r="BM1532" s="20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</row>
    <row r="1533" spans="1:91" x14ac:dyDescent="0.25">
      <c r="A1533" s="2"/>
      <c r="B1533" s="2"/>
      <c r="C1533" s="2"/>
      <c r="D1533" s="2"/>
      <c r="E1533" s="2"/>
      <c r="F1533" s="2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0"/>
      <c r="AJ1533" s="20"/>
      <c r="AK1533" s="20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0"/>
      <c r="AY1533" s="20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0"/>
      <c r="BM1533" s="20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</row>
    <row r="1534" spans="1:91" x14ac:dyDescent="0.25">
      <c r="A1534" s="2"/>
      <c r="B1534" s="2"/>
      <c r="C1534" s="2"/>
      <c r="D1534" s="2"/>
      <c r="E1534" s="2"/>
      <c r="F1534" s="2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0"/>
      <c r="AJ1534" s="20"/>
      <c r="AK1534" s="20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0"/>
      <c r="AY1534" s="20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0"/>
      <c r="BM1534" s="20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</row>
    <row r="1535" spans="1:91" x14ac:dyDescent="0.25">
      <c r="A1535" s="2"/>
      <c r="B1535" s="2"/>
      <c r="C1535" s="2"/>
      <c r="D1535" s="2"/>
      <c r="E1535" s="2"/>
      <c r="F1535" s="2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0"/>
      <c r="AJ1535" s="20"/>
      <c r="AK1535" s="20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0"/>
      <c r="AY1535" s="20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0"/>
      <c r="BM1535" s="20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</row>
    <row r="1536" spans="1:91" x14ac:dyDescent="0.25">
      <c r="A1536" s="2"/>
      <c r="B1536" s="2"/>
      <c r="C1536" s="2"/>
      <c r="D1536" s="2"/>
      <c r="E1536" s="2"/>
      <c r="F1536" s="2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0"/>
      <c r="AJ1536" s="20"/>
      <c r="AK1536" s="20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0"/>
      <c r="AY1536" s="20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0"/>
      <c r="BM1536" s="20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</row>
    <row r="1537" spans="1:91" x14ac:dyDescent="0.25">
      <c r="A1537" s="2"/>
      <c r="B1537" s="2"/>
      <c r="C1537" s="2"/>
      <c r="D1537" s="2"/>
      <c r="E1537" s="2"/>
      <c r="F1537" s="2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0"/>
      <c r="AJ1537" s="20"/>
      <c r="AK1537" s="20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0"/>
      <c r="AY1537" s="20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0"/>
      <c r="BM1537" s="20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</row>
    <row r="1538" spans="1:91" x14ac:dyDescent="0.25">
      <c r="A1538" s="2"/>
      <c r="B1538" s="2"/>
      <c r="C1538" s="2"/>
      <c r="D1538" s="2"/>
      <c r="E1538" s="2"/>
      <c r="F1538" s="2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0"/>
      <c r="AJ1538" s="20"/>
      <c r="AK1538" s="20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0"/>
      <c r="AY1538" s="20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0"/>
      <c r="BM1538" s="20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</row>
    <row r="1539" spans="1:91" x14ac:dyDescent="0.25">
      <c r="A1539" s="2"/>
      <c r="B1539" s="2"/>
      <c r="C1539" s="2"/>
      <c r="D1539" s="2"/>
      <c r="E1539" s="2"/>
      <c r="F1539" s="2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0"/>
      <c r="AJ1539" s="20"/>
      <c r="AK1539" s="20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0"/>
      <c r="AY1539" s="20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0"/>
      <c r="BM1539" s="20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</row>
    <row r="1540" spans="1:91" x14ac:dyDescent="0.25">
      <c r="A1540" s="2"/>
      <c r="B1540" s="2"/>
      <c r="C1540" s="2"/>
      <c r="D1540" s="2"/>
      <c r="E1540" s="2"/>
      <c r="F1540" s="2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0"/>
      <c r="AJ1540" s="20"/>
      <c r="AK1540" s="20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0"/>
      <c r="AY1540" s="20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0"/>
      <c r="BM1540" s="20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</row>
    <row r="1541" spans="1:91" x14ac:dyDescent="0.25">
      <c r="A1541" s="2"/>
      <c r="B1541" s="2"/>
      <c r="C1541" s="2"/>
      <c r="D1541" s="2"/>
      <c r="E1541" s="2"/>
      <c r="F1541" s="2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0"/>
      <c r="AJ1541" s="20"/>
      <c r="AK1541" s="20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0"/>
      <c r="AY1541" s="20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0"/>
      <c r="BM1541" s="20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</row>
    <row r="1542" spans="1:91" x14ac:dyDescent="0.25">
      <c r="A1542" s="2"/>
      <c r="B1542" s="2"/>
      <c r="C1542" s="2"/>
      <c r="D1542" s="2"/>
      <c r="E1542" s="2"/>
      <c r="F1542" s="2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0"/>
      <c r="AJ1542" s="20"/>
      <c r="AK1542" s="20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0"/>
      <c r="AY1542" s="20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0"/>
      <c r="BM1542" s="20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</row>
    <row r="1543" spans="1:91" x14ac:dyDescent="0.25">
      <c r="A1543" s="2"/>
      <c r="B1543" s="2"/>
      <c r="C1543" s="2"/>
      <c r="D1543" s="2"/>
      <c r="E1543" s="2"/>
      <c r="F1543" s="2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0"/>
      <c r="AJ1543" s="20"/>
      <c r="AK1543" s="20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0"/>
      <c r="AY1543" s="20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0"/>
      <c r="BM1543" s="20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</row>
    <row r="1544" spans="1:91" x14ac:dyDescent="0.25">
      <c r="A1544" s="2"/>
      <c r="B1544" s="2"/>
      <c r="C1544" s="2"/>
      <c r="D1544" s="2"/>
      <c r="E1544" s="2"/>
      <c r="F1544" s="2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0"/>
      <c r="AJ1544" s="20"/>
      <c r="AK1544" s="20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0"/>
      <c r="AY1544" s="20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0"/>
      <c r="BM1544" s="20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</row>
    <row r="1545" spans="1:91" x14ac:dyDescent="0.25">
      <c r="A1545" s="2"/>
      <c r="B1545" s="2"/>
      <c r="C1545" s="2"/>
      <c r="D1545" s="2"/>
      <c r="E1545" s="2"/>
      <c r="F1545" s="2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0"/>
      <c r="AJ1545" s="20"/>
      <c r="AK1545" s="20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0"/>
      <c r="AY1545" s="20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0"/>
      <c r="BM1545" s="20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</row>
    <row r="1546" spans="1:91" x14ac:dyDescent="0.25">
      <c r="A1546" s="2"/>
      <c r="B1546" s="2"/>
      <c r="C1546" s="2"/>
      <c r="D1546" s="2"/>
      <c r="E1546" s="2"/>
      <c r="F1546" s="2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0"/>
      <c r="AJ1546" s="20"/>
      <c r="AK1546" s="20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0"/>
      <c r="AY1546" s="20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0"/>
      <c r="BM1546" s="20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</row>
    <row r="1547" spans="1:91" x14ac:dyDescent="0.25">
      <c r="A1547" s="2"/>
      <c r="B1547" s="2"/>
      <c r="C1547" s="2"/>
      <c r="D1547" s="2"/>
      <c r="E1547" s="2"/>
      <c r="F1547" s="2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0"/>
      <c r="AJ1547" s="20"/>
      <c r="AK1547" s="20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0"/>
      <c r="AY1547" s="20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0"/>
      <c r="BM1547" s="20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</row>
    <row r="1548" spans="1:91" x14ac:dyDescent="0.25">
      <c r="A1548" s="2"/>
      <c r="B1548" s="2"/>
      <c r="C1548" s="2"/>
      <c r="D1548" s="2"/>
      <c r="E1548" s="2"/>
      <c r="F1548" s="2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0"/>
      <c r="AJ1548" s="20"/>
      <c r="AK1548" s="20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0"/>
      <c r="AY1548" s="20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0"/>
      <c r="BM1548" s="20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</row>
    <row r="1549" spans="1:91" x14ac:dyDescent="0.25">
      <c r="A1549" s="2"/>
      <c r="B1549" s="2"/>
      <c r="C1549" s="2"/>
      <c r="D1549" s="2"/>
      <c r="E1549" s="2"/>
      <c r="F1549" s="2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0"/>
      <c r="AJ1549" s="20"/>
      <c r="AK1549" s="20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0"/>
      <c r="AY1549" s="20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0"/>
      <c r="BM1549" s="20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</row>
    <row r="1550" spans="1:91" x14ac:dyDescent="0.25">
      <c r="A1550" s="2"/>
      <c r="B1550" s="2"/>
      <c r="C1550" s="2"/>
      <c r="D1550" s="2"/>
      <c r="E1550" s="2"/>
      <c r="F1550" s="2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0"/>
      <c r="AJ1550" s="20"/>
      <c r="AK1550" s="20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0"/>
      <c r="AY1550" s="20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0"/>
      <c r="BM1550" s="20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</row>
    <row r="1551" spans="1:91" x14ac:dyDescent="0.25">
      <c r="A1551" s="2"/>
      <c r="B1551" s="2"/>
      <c r="C1551" s="2"/>
      <c r="D1551" s="2"/>
      <c r="E1551" s="2"/>
      <c r="F1551" s="2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0"/>
      <c r="AJ1551" s="20"/>
      <c r="AK1551" s="20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0"/>
      <c r="AY1551" s="20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0"/>
      <c r="BM1551" s="20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</row>
    <row r="1552" spans="1:91" x14ac:dyDescent="0.25">
      <c r="A1552" s="2"/>
      <c r="B1552" s="2"/>
      <c r="C1552" s="2"/>
      <c r="D1552" s="2"/>
      <c r="E1552" s="2"/>
      <c r="F1552" s="2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0"/>
      <c r="AJ1552" s="20"/>
      <c r="AK1552" s="20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0"/>
      <c r="AY1552" s="20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0"/>
      <c r="BM1552" s="20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</row>
    <row r="1553" spans="1:91" x14ac:dyDescent="0.25">
      <c r="A1553" s="2"/>
      <c r="B1553" s="2"/>
      <c r="C1553" s="2"/>
      <c r="D1553" s="2"/>
      <c r="E1553" s="2"/>
      <c r="F1553" s="2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0"/>
      <c r="AJ1553" s="20"/>
      <c r="AK1553" s="20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0"/>
      <c r="AY1553" s="20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0"/>
      <c r="BM1553" s="20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</row>
    <row r="1554" spans="1:91" x14ac:dyDescent="0.25">
      <c r="A1554" s="2"/>
      <c r="B1554" s="2"/>
      <c r="C1554" s="2"/>
      <c r="D1554" s="2"/>
      <c r="E1554" s="2"/>
      <c r="F1554" s="2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0"/>
      <c r="AJ1554" s="20"/>
      <c r="AK1554" s="20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0"/>
      <c r="AY1554" s="20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0"/>
      <c r="BM1554" s="20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</row>
    <row r="1555" spans="1:91" x14ac:dyDescent="0.25">
      <c r="A1555" s="2"/>
      <c r="B1555" s="2"/>
      <c r="C1555" s="2"/>
      <c r="D1555" s="2"/>
      <c r="E1555" s="2"/>
      <c r="F1555" s="2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0"/>
      <c r="AJ1555" s="20"/>
      <c r="AK1555" s="20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0"/>
      <c r="AY1555" s="20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0"/>
      <c r="BM1555" s="20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</row>
    <row r="1556" spans="1:91" x14ac:dyDescent="0.25">
      <c r="A1556" s="2"/>
      <c r="B1556" s="2"/>
      <c r="C1556" s="2"/>
      <c r="D1556" s="2"/>
      <c r="E1556" s="2"/>
      <c r="F1556" s="2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0"/>
      <c r="AJ1556" s="20"/>
      <c r="AK1556" s="20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0"/>
      <c r="AY1556" s="20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0"/>
      <c r="BM1556" s="20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</row>
    <row r="1557" spans="1:91" x14ac:dyDescent="0.25">
      <c r="A1557" s="2"/>
      <c r="B1557" s="2"/>
      <c r="C1557" s="2"/>
      <c r="D1557" s="2"/>
      <c r="E1557" s="2"/>
      <c r="F1557" s="2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0"/>
      <c r="AJ1557" s="20"/>
      <c r="AK1557" s="20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0"/>
      <c r="AY1557" s="20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0"/>
      <c r="BM1557" s="20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</row>
    <row r="1558" spans="1:91" x14ac:dyDescent="0.25">
      <c r="A1558" s="2"/>
      <c r="B1558" s="2"/>
      <c r="C1558" s="2"/>
      <c r="D1558" s="2"/>
      <c r="E1558" s="2"/>
      <c r="F1558" s="2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0"/>
      <c r="AJ1558" s="20"/>
      <c r="AK1558" s="20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0"/>
      <c r="AY1558" s="20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0"/>
      <c r="BM1558" s="20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</row>
    <row r="1559" spans="1:91" x14ac:dyDescent="0.25">
      <c r="A1559" s="2"/>
      <c r="B1559" s="2"/>
      <c r="C1559" s="2"/>
      <c r="D1559" s="2"/>
      <c r="E1559" s="2"/>
      <c r="F1559" s="2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0"/>
      <c r="AJ1559" s="20"/>
      <c r="AK1559" s="20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0"/>
      <c r="AY1559" s="20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0"/>
      <c r="BM1559" s="20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</row>
    <row r="1560" spans="1:91" x14ac:dyDescent="0.25">
      <c r="A1560" s="2"/>
      <c r="B1560" s="2"/>
      <c r="C1560" s="2"/>
      <c r="D1560" s="2"/>
      <c r="E1560" s="2"/>
      <c r="F1560" s="2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0"/>
      <c r="AJ1560" s="20"/>
      <c r="AK1560" s="20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0"/>
      <c r="AY1560" s="20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0"/>
      <c r="BM1560" s="20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</row>
    <row r="1561" spans="1:91" x14ac:dyDescent="0.25">
      <c r="A1561" s="2"/>
      <c r="B1561" s="2"/>
      <c r="C1561" s="2"/>
      <c r="D1561" s="2"/>
      <c r="E1561" s="2"/>
      <c r="F1561" s="2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0"/>
      <c r="AJ1561" s="20"/>
      <c r="AK1561" s="20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0"/>
      <c r="AY1561" s="20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0"/>
      <c r="BM1561" s="20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x14ac:dyDescent="0.25">
      <c r="A1562" s="2"/>
      <c r="B1562" s="2"/>
      <c r="C1562" s="2"/>
      <c r="D1562" s="2"/>
      <c r="E1562" s="2"/>
      <c r="F1562" s="2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0"/>
      <c r="AJ1562" s="20"/>
      <c r="AK1562" s="20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0"/>
      <c r="AY1562" s="20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0"/>
      <c r="BM1562" s="20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</row>
    <row r="1563" spans="1:91" x14ac:dyDescent="0.25">
      <c r="A1563" s="2"/>
      <c r="B1563" s="2"/>
      <c r="C1563" s="2"/>
      <c r="D1563" s="2"/>
      <c r="E1563" s="2"/>
      <c r="F1563" s="2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0"/>
      <c r="AJ1563" s="20"/>
      <c r="AK1563" s="20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0"/>
      <c r="AY1563" s="20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0"/>
      <c r="BM1563" s="20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</row>
    <row r="1564" spans="1:91" x14ac:dyDescent="0.25">
      <c r="A1564" s="2"/>
      <c r="B1564" s="2"/>
      <c r="C1564" s="2"/>
      <c r="D1564" s="2"/>
      <c r="E1564" s="2"/>
      <c r="F1564" s="2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0"/>
      <c r="AJ1564" s="20"/>
      <c r="AK1564" s="20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0"/>
      <c r="AY1564" s="20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0"/>
      <c r="BM1564" s="20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</row>
    <row r="1565" spans="1:91" x14ac:dyDescent="0.25">
      <c r="A1565" s="2"/>
      <c r="B1565" s="2"/>
      <c r="C1565" s="2"/>
      <c r="D1565" s="2"/>
      <c r="E1565" s="2"/>
      <c r="F1565" s="2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0"/>
      <c r="AJ1565" s="20"/>
      <c r="AK1565" s="20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0"/>
      <c r="AY1565" s="20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0"/>
      <c r="BM1565" s="20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</row>
    <row r="1566" spans="1:91" x14ac:dyDescent="0.25">
      <c r="A1566" s="2"/>
      <c r="B1566" s="2"/>
      <c r="C1566" s="2"/>
      <c r="D1566" s="2"/>
      <c r="E1566" s="2"/>
      <c r="F1566" s="2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0"/>
      <c r="AJ1566" s="20"/>
      <c r="AK1566" s="20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0"/>
      <c r="AY1566" s="20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0"/>
      <c r="BM1566" s="20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</row>
    <row r="1567" spans="1:91" x14ac:dyDescent="0.25">
      <c r="A1567" s="2"/>
      <c r="B1567" s="2"/>
      <c r="C1567" s="2"/>
      <c r="D1567" s="2"/>
      <c r="E1567" s="2"/>
      <c r="F1567" s="2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0"/>
      <c r="AJ1567" s="20"/>
      <c r="AK1567" s="20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0"/>
      <c r="AY1567" s="20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0"/>
      <c r="BM1567" s="20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</row>
    <row r="1568" spans="1:91" x14ac:dyDescent="0.25">
      <c r="A1568" s="2"/>
      <c r="B1568" s="2"/>
      <c r="C1568" s="2"/>
      <c r="D1568" s="2"/>
      <c r="E1568" s="2"/>
      <c r="F1568" s="2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0"/>
      <c r="AJ1568" s="20"/>
      <c r="AK1568" s="20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0"/>
      <c r="AY1568" s="20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0"/>
      <c r="BM1568" s="20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</row>
    <row r="1569" spans="1:91" x14ac:dyDescent="0.25">
      <c r="A1569" s="2"/>
      <c r="B1569" s="2"/>
      <c r="C1569" s="2"/>
      <c r="D1569" s="2"/>
      <c r="E1569" s="2"/>
      <c r="F1569" s="2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0"/>
      <c r="AJ1569" s="20"/>
      <c r="AK1569" s="20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0"/>
      <c r="AY1569" s="20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0"/>
      <c r="BM1569" s="20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</row>
    <row r="1570" spans="1:91" x14ac:dyDescent="0.25">
      <c r="A1570" s="2"/>
      <c r="B1570" s="2"/>
      <c r="C1570" s="2"/>
      <c r="D1570" s="2"/>
      <c r="E1570" s="2"/>
      <c r="F1570" s="2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0"/>
      <c r="AJ1570" s="20"/>
      <c r="AK1570" s="20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0"/>
      <c r="AY1570" s="20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0"/>
      <c r="BM1570" s="20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</row>
    <row r="1571" spans="1:91" x14ac:dyDescent="0.25">
      <c r="A1571" s="2"/>
      <c r="B1571" s="2"/>
      <c r="C1571" s="2"/>
      <c r="D1571" s="2"/>
      <c r="E1571" s="2"/>
      <c r="F1571" s="2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0"/>
      <c r="AJ1571" s="20"/>
      <c r="AK1571" s="20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0"/>
      <c r="AY1571" s="20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0"/>
      <c r="BM1571" s="20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</row>
    <row r="1572" spans="1:91" x14ac:dyDescent="0.25">
      <c r="A1572" s="2"/>
      <c r="B1572" s="2"/>
      <c r="C1572" s="2"/>
      <c r="D1572" s="2"/>
      <c r="E1572" s="2"/>
      <c r="F1572" s="2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0"/>
      <c r="AJ1572" s="20"/>
      <c r="AK1572" s="20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0"/>
      <c r="AY1572" s="20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0"/>
      <c r="BM1572" s="20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</row>
    <row r="1573" spans="1:91" x14ac:dyDescent="0.25">
      <c r="A1573" s="2"/>
      <c r="B1573" s="2"/>
      <c r="C1573" s="2"/>
      <c r="D1573" s="2"/>
      <c r="E1573" s="2"/>
      <c r="F1573" s="2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0"/>
      <c r="AJ1573" s="20"/>
      <c r="AK1573" s="20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0"/>
      <c r="AY1573" s="20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0"/>
      <c r="BM1573" s="20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</row>
    <row r="1574" spans="1:91" x14ac:dyDescent="0.25">
      <c r="A1574" s="2"/>
      <c r="B1574" s="2"/>
      <c r="C1574" s="2"/>
      <c r="D1574" s="2"/>
      <c r="E1574" s="2"/>
      <c r="F1574" s="2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0"/>
      <c r="AJ1574" s="20"/>
      <c r="AK1574" s="20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0"/>
      <c r="AY1574" s="20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0"/>
      <c r="BM1574" s="20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</row>
    <row r="1575" spans="1:91" x14ac:dyDescent="0.25">
      <c r="A1575" s="2"/>
      <c r="B1575" s="2"/>
      <c r="C1575" s="2"/>
      <c r="D1575" s="2"/>
      <c r="E1575" s="2"/>
      <c r="F1575" s="2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0"/>
      <c r="AJ1575" s="20"/>
      <c r="AK1575" s="20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0"/>
      <c r="AY1575" s="20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0"/>
      <c r="BM1575" s="20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</row>
    <row r="1576" spans="1:91" x14ac:dyDescent="0.25">
      <c r="A1576" s="2"/>
      <c r="B1576" s="2"/>
      <c r="C1576" s="2"/>
      <c r="D1576" s="2"/>
      <c r="E1576" s="2"/>
      <c r="F1576" s="2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0"/>
      <c r="AJ1576" s="20"/>
      <c r="AK1576" s="20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0"/>
      <c r="AY1576" s="20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0"/>
      <c r="BM1576" s="20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</row>
    <row r="1577" spans="1:91" x14ac:dyDescent="0.25">
      <c r="A1577" s="2"/>
      <c r="B1577" s="2"/>
      <c r="C1577" s="2"/>
      <c r="D1577" s="2"/>
      <c r="E1577" s="2"/>
      <c r="F1577" s="2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0"/>
      <c r="AJ1577" s="20"/>
      <c r="AK1577" s="20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0"/>
      <c r="AY1577" s="20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0"/>
      <c r="BM1577" s="20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</row>
    <row r="1578" spans="1:91" x14ac:dyDescent="0.25">
      <c r="A1578" s="2"/>
      <c r="B1578" s="2"/>
      <c r="C1578" s="2"/>
      <c r="D1578" s="2"/>
      <c r="E1578" s="2"/>
      <c r="F1578" s="2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0"/>
      <c r="AJ1578" s="20"/>
      <c r="AK1578" s="20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0"/>
      <c r="AY1578" s="20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0"/>
      <c r="BM1578" s="20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</row>
    <row r="1579" spans="1:91" x14ac:dyDescent="0.25">
      <c r="A1579" s="2"/>
      <c r="B1579" s="2"/>
      <c r="C1579" s="2"/>
      <c r="D1579" s="2"/>
      <c r="E1579" s="2"/>
      <c r="F1579" s="2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0"/>
      <c r="AJ1579" s="20"/>
      <c r="AK1579" s="20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0"/>
      <c r="AY1579" s="20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0"/>
      <c r="BM1579" s="20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</row>
    <row r="1580" spans="1:91" x14ac:dyDescent="0.25">
      <c r="A1580" s="2"/>
      <c r="B1580" s="2"/>
      <c r="C1580" s="2"/>
      <c r="D1580" s="2"/>
      <c r="E1580" s="2"/>
      <c r="F1580" s="2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0"/>
      <c r="AJ1580" s="20"/>
      <c r="AK1580" s="20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0"/>
      <c r="AY1580" s="20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0"/>
      <c r="BM1580" s="20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</row>
    <row r="1581" spans="1:91" x14ac:dyDescent="0.25">
      <c r="A1581" s="2"/>
      <c r="B1581" s="2"/>
      <c r="C1581" s="2"/>
      <c r="D1581" s="2"/>
      <c r="E1581" s="2"/>
      <c r="F1581" s="2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0"/>
      <c r="AJ1581" s="20"/>
      <c r="AK1581" s="20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0"/>
      <c r="AY1581" s="20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0"/>
      <c r="BM1581" s="20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</row>
    <row r="1582" spans="1:91" x14ac:dyDescent="0.25">
      <c r="A1582" s="2"/>
      <c r="B1582" s="2"/>
      <c r="C1582" s="2"/>
      <c r="D1582" s="2"/>
      <c r="E1582" s="2"/>
      <c r="F1582" s="2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0"/>
      <c r="AJ1582" s="20"/>
      <c r="AK1582" s="20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0"/>
      <c r="AY1582" s="20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0"/>
      <c r="BM1582" s="20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</row>
    <row r="1583" spans="1:91" x14ac:dyDescent="0.25">
      <c r="A1583" s="2"/>
      <c r="B1583" s="2"/>
      <c r="C1583" s="2"/>
      <c r="D1583" s="2"/>
      <c r="E1583" s="2"/>
      <c r="F1583" s="2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0"/>
      <c r="AJ1583" s="20"/>
      <c r="AK1583" s="20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0"/>
      <c r="AY1583" s="20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0"/>
      <c r="BM1583" s="20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</row>
    <row r="1584" spans="1:91" x14ac:dyDescent="0.25">
      <c r="A1584" s="2"/>
      <c r="B1584" s="2"/>
      <c r="C1584" s="2"/>
      <c r="D1584" s="2"/>
      <c r="E1584" s="2"/>
      <c r="F1584" s="2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0"/>
      <c r="AJ1584" s="20"/>
      <c r="AK1584" s="20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0"/>
      <c r="AY1584" s="20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0"/>
      <c r="BM1584" s="20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</row>
    <row r="1585" spans="1:91" x14ac:dyDescent="0.25">
      <c r="A1585" s="2"/>
      <c r="B1585" s="2"/>
      <c r="C1585" s="2"/>
      <c r="D1585" s="2"/>
      <c r="E1585" s="2"/>
      <c r="F1585" s="2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0"/>
      <c r="AJ1585" s="20"/>
      <c r="AK1585" s="20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0"/>
      <c r="AY1585" s="20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0"/>
      <c r="BM1585" s="20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</row>
    <row r="1586" spans="1:91" x14ac:dyDescent="0.25">
      <c r="A1586" s="2"/>
      <c r="B1586" s="2"/>
      <c r="C1586" s="2"/>
      <c r="D1586" s="2"/>
      <c r="E1586" s="2"/>
      <c r="F1586" s="2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0"/>
      <c r="AJ1586" s="20"/>
      <c r="AK1586" s="20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0"/>
      <c r="AY1586" s="20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0"/>
      <c r="BM1586" s="20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</row>
    <row r="1587" spans="1:91" x14ac:dyDescent="0.25">
      <c r="A1587" s="2"/>
      <c r="B1587" s="2"/>
      <c r="C1587" s="2"/>
      <c r="D1587" s="2"/>
      <c r="E1587" s="2"/>
      <c r="F1587" s="2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0"/>
      <c r="AJ1587" s="20"/>
      <c r="AK1587" s="20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0"/>
      <c r="AY1587" s="20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0"/>
      <c r="BM1587" s="20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</row>
    <row r="1588" spans="1:91" x14ac:dyDescent="0.25">
      <c r="A1588" s="2"/>
      <c r="B1588" s="2"/>
      <c r="C1588" s="2"/>
      <c r="D1588" s="2"/>
      <c r="E1588" s="2"/>
      <c r="F1588" s="2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0"/>
      <c r="AJ1588" s="20"/>
      <c r="AK1588" s="20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0"/>
      <c r="AY1588" s="20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0"/>
      <c r="BM1588" s="20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</row>
    <row r="1589" spans="1:91" x14ac:dyDescent="0.25">
      <c r="A1589" s="2"/>
      <c r="B1589" s="2"/>
      <c r="C1589" s="2"/>
      <c r="D1589" s="2"/>
      <c r="E1589" s="2"/>
      <c r="F1589" s="2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0"/>
      <c r="AJ1589" s="20"/>
      <c r="AK1589" s="20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0"/>
      <c r="AY1589" s="20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0"/>
      <c r="BM1589" s="20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</row>
    <row r="1590" spans="1:91" x14ac:dyDescent="0.25">
      <c r="A1590" s="2"/>
      <c r="B1590" s="2"/>
      <c r="C1590" s="2"/>
      <c r="D1590" s="2"/>
      <c r="E1590" s="2"/>
      <c r="F1590" s="2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0"/>
      <c r="AJ1590" s="20"/>
      <c r="AK1590" s="20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0"/>
      <c r="AY1590" s="20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0"/>
      <c r="BM1590" s="20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</row>
    <row r="1591" spans="1:91" x14ac:dyDescent="0.25">
      <c r="A1591" s="2"/>
      <c r="B1591" s="2"/>
      <c r="C1591" s="2"/>
      <c r="D1591" s="2"/>
      <c r="E1591" s="2"/>
      <c r="F1591" s="2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0"/>
      <c r="AJ1591" s="20"/>
      <c r="AK1591" s="20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0"/>
      <c r="AY1591" s="20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0"/>
      <c r="BM1591" s="20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</row>
    <row r="1592" spans="1:91" x14ac:dyDescent="0.25">
      <c r="A1592" s="2"/>
      <c r="B1592" s="2"/>
      <c r="C1592" s="2"/>
      <c r="D1592" s="2"/>
      <c r="E1592" s="2"/>
      <c r="F1592" s="2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0"/>
      <c r="AJ1592" s="20"/>
      <c r="AK1592" s="20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0"/>
      <c r="AY1592" s="20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0"/>
      <c r="BM1592" s="20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</row>
    <row r="1593" spans="1:91" x14ac:dyDescent="0.25">
      <c r="A1593" s="2"/>
      <c r="B1593" s="2"/>
      <c r="C1593" s="2"/>
      <c r="D1593" s="2"/>
      <c r="E1593" s="2"/>
      <c r="F1593" s="2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0"/>
      <c r="AJ1593" s="20"/>
      <c r="AK1593" s="20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0"/>
      <c r="AY1593" s="20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0"/>
      <c r="BM1593" s="20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</row>
    <row r="1594" spans="1:91" x14ac:dyDescent="0.25">
      <c r="A1594" s="2"/>
      <c r="B1594" s="2"/>
      <c r="C1594" s="2"/>
      <c r="D1594" s="2"/>
      <c r="E1594" s="2"/>
      <c r="F1594" s="2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0"/>
      <c r="AJ1594" s="20"/>
      <c r="AK1594" s="20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0"/>
      <c r="AY1594" s="20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0"/>
      <c r="BM1594" s="20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</row>
    <row r="1595" spans="1:91" x14ac:dyDescent="0.25">
      <c r="A1595" s="2"/>
      <c r="B1595" s="2"/>
      <c r="C1595" s="2"/>
      <c r="D1595" s="2"/>
      <c r="E1595" s="2"/>
      <c r="F1595" s="2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0"/>
      <c r="AJ1595" s="20"/>
      <c r="AK1595" s="20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0"/>
      <c r="AY1595" s="20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0"/>
      <c r="BM1595" s="20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</row>
    <row r="1596" spans="1:91" x14ac:dyDescent="0.25">
      <c r="A1596" s="2"/>
      <c r="B1596" s="2"/>
      <c r="C1596" s="2"/>
      <c r="D1596" s="2"/>
      <c r="E1596" s="2"/>
      <c r="F1596" s="2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0"/>
      <c r="AJ1596" s="20"/>
      <c r="AK1596" s="20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0"/>
      <c r="AY1596" s="20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0"/>
      <c r="BM1596" s="20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</row>
    <row r="1597" spans="1:91" x14ac:dyDescent="0.25">
      <c r="A1597" s="2"/>
      <c r="B1597" s="2"/>
      <c r="C1597" s="2"/>
      <c r="D1597" s="2"/>
      <c r="E1597" s="2"/>
      <c r="F1597" s="2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0"/>
      <c r="AJ1597" s="20"/>
      <c r="AK1597" s="20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0"/>
      <c r="AY1597" s="20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0"/>
      <c r="BM1597" s="20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</row>
    <row r="1598" spans="1:91" x14ac:dyDescent="0.25">
      <c r="A1598" s="2"/>
      <c r="B1598" s="2"/>
      <c r="C1598" s="2"/>
      <c r="D1598" s="2"/>
      <c r="E1598" s="2"/>
      <c r="F1598" s="2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0"/>
      <c r="AJ1598" s="20"/>
      <c r="AK1598" s="20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0"/>
      <c r="AY1598" s="20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0"/>
      <c r="BM1598" s="20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</row>
    <row r="1599" spans="1:91" x14ac:dyDescent="0.25">
      <c r="A1599" s="2"/>
      <c r="B1599" s="2"/>
      <c r="C1599" s="2"/>
      <c r="D1599" s="2"/>
      <c r="E1599" s="2"/>
      <c r="F1599" s="2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0"/>
      <c r="AJ1599" s="20"/>
      <c r="AK1599" s="20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0"/>
      <c r="AY1599" s="20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0"/>
      <c r="BM1599" s="20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</row>
    <row r="1600" spans="1:91" x14ac:dyDescent="0.25">
      <c r="A1600" s="2"/>
      <c r="B1600" s="2"/>
      <c r="C1600" s="2"/>
      <c r="D1600" s="2"/>
      <c r="E1600" s="2"/>
      <c r="F1600" s="2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0"/>
      <c r="AJ1600" s="20"/>
      <c r="AK1600" s="20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0"/>
      <c r="AY1600" s="20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0"/>
      <c r="BM1600" s="20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</row>
    <row r="1601" spans="1:91" x14ac:dyDescent="0.25">
      <c r="A1601" s="2"/>
      <c r="B1601" s="2"/>
      <c r="C1601" s="2"/>
      <c r="D1601" s="2"/>
      <c r="E1601" s="2"/>
      <c r="F1601" s="2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0"/>
      <c r="AJ1601" s="20"/>
      <c r="AK1601" s="20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0"/>
      <c r="AY1601" s="20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0"/>
      <c r="BM1601" s="20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</row>
    <row r="1602" spans="1:91" x14ac:dyDescent="0.25">
      <c r="A1602" s="2"/>
      <c r="B1602" s="2"/>
      <c r="C1602" s="2"/>
      <c r="D1602" s="2"/>
      <c r="E1602" s="2"/>
      <c r="F1602" s="2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0"/>
      <c r="AJ1602" s="20"/>
      <c r="AK1602" s="20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0"/>
      <c r="AY1602" s="20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0"/>
      <c r="BM1602" s="20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</row>
    <row r="1603" spans="1:91" x14ac:dyDescent="0.25">
      <c r="A1603" s="2"/>
      <c r="B1603" s="2"/>
      <c r="C1603" s="2"/>
      <c r="D1603" s="2"/>
      <c r="E1603" s="2"/>
      <c r="F1603" s="2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0"/>
      <c r="AJ1603" s="20"/>
      <c r="AK1603" s="20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0"/>
      <c r="AY1603" s="20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0"/>
      <c r="BM1603" s="20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</row>
    <row r="1604" spans="1:91" x14ac:dyDescent="0.25">
      <c r="A1604" s="2"/>
      <c r="B1604" s="2"/>
      <c r="C1604" s="2"/>
      <c r="D1604" s="2"/>
      <c r="E1604" s="2"/>
      <c r="F1604" s="2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0"/>
      <c r="AJ1604" s="20"/>
      <c r="AK1604" s="20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0"/>
      <c r="AY1604" s="20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0"/>
      <c r="BM1604" s="20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</row>
    <row r="1605" spans="1:91" x14ac:dyDescent="0.25">
      <c r="A1605" s="2"/>
      <c r="B1605" s="2"/>
      <c r="C1605" s="2"/>
      <c r="D1605" s="2"/>
      <c r="E1605" s="2"/>
      <c r="F1605" s="2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0"/>
      <c r="AJ1605" s="20"/>
      <c r="AK1605" s="20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0"/>
      <c r="AY1605" s="20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0"/>
      <c r="BM1605" s="20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</row>
    <row r="1606" spans="1:91" x14ac:dyDescent="0.25">
      <c r="A1606" s="2"/>
      <c r="B1606" s="2"/>
      <c r="C1606" s="2"/>
      <c r="D1606" s="2"/>
      <c r="E1606" s="2"/>
      <c r="F1606" s="2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0"/>
      <c r="AJ1606" s="20"/>
      <c r="AK1606" s="20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0"/>
      <c r="AY1606" s="20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0"/>
      <c r="BM1606" s="20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</row>
    <row r="1607" spans="1:91" x14ac:dyDescent="0.25">
      <c r="A1607" s="2"/>
      <c r="B1607" s="2"/>
      <c r="C1607" s="2"/>
      <c r="D1607" s="2"/>
      <c r="E1607" s="2"/>
      <c r="F1607" s="2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0"/>
      <c r="AJ1607" s="20"/>
      <c r="AK1607" s="20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0"/>
      <c r="AY1607" s="20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0"/>
      <c r="BM1607" s="20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</row>
    <row r="1608" spans="1:91" x14ac:dyDescent="0.25">
      <c r="A1608" s="2"/>
      <c r="B1608" s="2"/>
      <c r="C1608" s="2"/>
      <c r="D1608" s="2"/>
      <c r="E1608" s="2"/>
      <c r="F1608" s="2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0"/>
      <c r="AJ1608" s="20"/>
      <c r="AK1608" s="20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0"/>
      <c r="AY1608" s="20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0"/>
      <c r="BM1608" s="20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</row>
    <row r="1609" spans="1:91" x14ac:dyDescent="0.25">
      <c r="A1609" s="2"/>
      <c r="B1609" s="2"/>
      <c r="C1609" s="2"/>
      <c r="D1609" s="2"/>
      <c r="E1609" s="2"/>
      <c r="F1609" s="2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0"/>
      <c r="AJ1609" s="20"/>
      <c r="AK1609" s="20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0"/>
      <c r="AY1609" s="20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0"/>
      <c r="BM1609" s="20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</row>
    <row r="1610" spans="1:91" x14ac:dyDescent="0.25">
      <c r="A1610" s="2"/>
      <c r="B1610" s="2"/>
      <c r="C1610" s="2"/>
      <c r="D1610" s="2"/>
      <c r="E1610" s="2"/>
      <c r="F1610" s="2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0"/>
      <c r="AJ1610" s="20"/>
      <c r="AK1610" s="20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0"/>
      <c r="AY1610" s="20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0"/>
      <c r="BM1610" s="20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</row>
    <row r="1611" spans="1:91" x14ac:dyDescent="0.25">
      <c r="A1611" s="2"/>
      <c r="B1611" s="2"/>
      <c r="C1611" s="2"/>
      <c r="D1611" s="2"/>
      <c r="E1611" s="2"/>
      <c r="F1611" s="2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0"/>
      <c r="AJ1611" s="20"/>
      <c r="AK1611" s="20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0"/>
      <c r="AY1611" s="20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0"/>
      <c r="BM1611" s="20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</row>
    <row r="1612" spans="1:91" x14ac:dyDescent="0.25">
      <c r="A1612" s="2"/>
      <c r="B1612" s="2"/>
      <c r="C1612" s="2"/>
      <c r="D1612" s="2"/>
      <c r="E1612" s="2"/>
      <c r="F1612" s="2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0"/>
      <c r="AJ1612" s="20"/>
      <c r="AK1612" s="20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0"/>
      <c r="AY1612" s="20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0"/>
      <c r="BM1612" s="20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</row>
    <row r="1613" spans="1:91" x14ac:dyDescent="0.25">
      <c r="A1613" s="2"/>
      <c r="B1613" s="2"/>
      <c r="C1613" s="2"/>
      <c r="D1613" s="2"/>
      <c r="E1613" s="2"/>
      <c r="F1613" s="2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0"/>
      <c r="AJ1613" s="20"/>
      <c r="AK1613" s="20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0"/>
      <c r="AY1613" s="20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0"/>
      <c r="BM1613" s="20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</row>
    <row r="1614" spans="1:91" x14ac:dyDescent="0.25">
      <c r="A1614" s="2"/>
      <c r="B1614" s="2"/>
      <c r="C1614" s="2"/>
      <c r="D1614" s="2"/>
      <c r="E1614" s="2"/>
      <c r="F1614" s="2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0"/>
      <c r="AJ1614" s="20"/>
      <c r="AK1614" s="20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0"/>
      <c r="AY1614" s="20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0"/>
      <c r="BM1614" s="20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</row>
    <row r="1615" spans="1:91" x14ac:dyDescent="0.25">
      <c r="A1615" s="2"/>
      <c r="B1615" s="2"/>
      <c r="C1615" s="2"/>
      <c r="D1615" s="2"/>
      <c r="E1615" s="2"/>
      <c r="F1615" s="2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0"/>
      <c r="AJ1615" s="20"/>
      <c r="AK1615" s="20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0"/>
      <c r="AY1615" s="20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0"/>
      <c r="BM1615" s="20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</row>
    <row r="1616" spans="1:91" x14ac:dyDescent="0.25">
      <c r="A1616" s="2"/>
      <c r="B1616" s="2"/>
      <c r="C1616" s="2"/>
      <c r="D1616" s="2"/>
      <c r="E1616" s="2"/>
      <c r="F1616" s="2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0"/>
      <c r="AJ1616" s="20"/>
      <c r="AK1616" s="20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0"/>
      <c r="AY1616" s="20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0"/>
      <c r="BM1616" s="20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</row>
    <row r="1617" spans="1:91" x14ac:dyDescent="0.25">
      <c r="A1617" s="2"/>
      <c r="B1617" s="2"/>
      <c r="C1617" s="2"/>
      <c r="D1617" s="2"/>
      <c r="E1617" s="2"/>
      <c r="F1617" s="2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0"/>
      <c r="AJ1617" s="20"/>
      <c r="AK1617" s="20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0"/>
      <c r="AY1617" s="20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0"/>
      <c r="BM1617" s="20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</row>
    <row r="1618" spans="1:91" x14ac:dyDescent="0.25">
      <c r="A1618" s="2"/>
      <c r="B1618" s="2"/>
      <c r="C1618" s="2"/>
      <c r="D1618" s="2"/>
      <c r="E1618" s="2"/>
      <c r="F1618" s="2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0"/>
      <c r="AJ1618" s="20"/>
      <c r="AK1618" s="20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0"/>
      <c r="AY1618" s="20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0"/>
      <c r="BM1618" s="20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</row>
    <row r="1619" spans="1:91" x14ac:dyDescent="0.25">
      <c r="A1619" s="2"/>
      <c r="B1619" s="2"/>
      <c r="C1619" s="2"/>
      <c r="D1619" s="2"/>
      <c r="E1619" s="2"/>
      <c r="F1619" s="2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0"/>
      <c r="AJ1619" s="20"/>
      <c r="AK1619" s="20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0"/>
      <c r="AY1619" s="20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0"/>
      <c r="BM1619" s="20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</row>
    <row r="1620" spans="1:91" x14ac:dyDescent="0.25">
      <c r="A1620" s="2"/>
      <c r="B1620" s="2"/>
      <c r="C1620" s="2"/>
      <c r="D1620" s="2"/>
      <c r="E1620" s="2"/>
      <c r="F1620" s="2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0"/>
      <c r="AJ1620" s="20"/>
      <c r="AK1620" s="20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0"/>
      <c r="AY1620" s="20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0"/>
      <c r="BM1620" s="20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</row>
    <row r="1621" spans="1:91" x14ac:dyDescent="0.25">
      <c r="A1621" s="2"/>
      <c r="B1621" s="2"/>
      <c r="C1621" s="2"/>
      <c r="D1621" s="2"/>
      <c r="E1621" s="2"/>
      <c r="F1621" s="2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0"/>
      <c r="AJ1621" s="20"/>
      <c r="AK1621" s="20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0"/>
      <c r="AY1621" s="20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0"/>
      <c r="BM1621" s="20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</row>
    <row r="1622" spans="1:91" x14ac:dyDescent="0.25">
      <c r="A1622" s="2"/>
      <c r="B1622" s="2"/>
      <c r="C1622" s="2"/>
      <c r="D1622" s="2"/>
      <c r="E1622" s="2"/>
      <c r="F1622" s="2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0"/>
      <c r="AJ1622" s="20"/>
      <c r="AK1622" s="20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0"/>
      <c r="AY1622" s="20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0"/>
      <c r="BM1622" s="20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</row>
    <row r="1623" spans="1:91" x14ac:dyDescent="0.25">
      <c r="A1623" s="2"/>
      <c r="B1623" s="2"/>
      <c r="C1623" s="2"/>
      <c r="D1623" s="2"/>
      <c r="E1623" s="2"/>
      <c r="F1623" s="2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0"/>
      <c r="AJ1623" s="20"/>
      <c r="AK1623" s="20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0"/>
      <c r="AY1623" s="20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0"/>
      <c r="BM1623" s="20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</row>
    <row r="1624" spans="1:91" x14ac:dyDescent="0.25">
      <c r="A1624" s="2"/>
      <c r="B1624" s="2"/>
      <c r="C1624" s="2"/>
      <c r="D1624" s="2"/>
      <c r="E1624" s="2"/>
      <c r="F1624" s="2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0"/>
      <c r="AJ1624" s="20"/>
      <c r="AK1624" s="20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0"/>
      <c r="AY1624" s="20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0"/>
      <c r="BM1624" s="20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</row>
    <row r="1625" spans="1:91" x14ac:dyDescent="0.25">
      <c r="A1625" s="2"/>
      <c r="B1625" s="2"/>
      <c r="C1625" s="2"/>
      <c r="D1625" s="2"/>
      <c r="E1625" s="2"/>
      <c r="F1625" s="2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0"/>
      <c r="AJ1625" s="20"/>
      <c r="AK1625" s="20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0"/>
      <c r="AY1625" s="20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0"/>
      <c r="BM1625" s="20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</row>
    <row r="1626" spans="1:91" x14ac:dyDescent="0.25">
      <c r="A1626" s="2"/>
      <c r="B1626" s="2"/>
      <c r="C1626" s="2"/>
      <c r="D1626" s="2"/>
      <c r="E1626" s="2"/>
      <c r="F1626" s="2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0"/>
      <c r="AJ1626" s="20"/>
      <c r="AK1626" s="20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0"/>
      <c r="AY1626" s="20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0"/>
      <c r="BM1626" s="20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</row>
    <row r="1627" spans="1:91" x14ac:dyDescent="0.25">
      <c r="A1627" s="2"/>
      <c r="B1627" s="2"/>
      <c r="C1627" s="2"/>
      <c r="D1627" s="2"/>
      <c r="E1627" s="2"/>
      <c r="F1627" s="2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0"/>
      <c r="AJ1627" s="20"/>
      <c r="AK1627" s="20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0"/>
      <c r="AY1627" s="20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0"/>
      <c r="BM1627" s="20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</row>
    <row r="1628" spans="1:91" x14ac:dyDescent="0.25">
      <c r="A1628" s="2"/>
      <c r="B1628" s="2"/>
      <c r="C1628" s="2"/>
      <c r="D1628" s="2"/>
      <c r="E1628" s="2"/>
      <c r="F1628" s="2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0"/>
      <c r="AJ1628" s="20"/>
      <c r="AK1628" s="20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0"/>
      <c r="AY1628" s="20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0"/>
      <c r="BM1628" s="20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</row>
    <row r="1629" spans="1:91" x14ac:dyDescent="0.25">
      <c r="A1629" s="2"/>
      <c r="B1629" s="2"/>
      <c r="C1629" s="2"/>
      <c r="D1629" s="2"/>
      <c r="E1629" s="2"/>
      <c r="F1629" s="2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0"/>
      <c r="AJ1629" s="20"/>
      <c r="AK1629" s="20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0"/>
      <c r="AY1629" s="20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0"/>
      <c r="BM1629" s="20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</row>
    <row r="1630" spans="1:91" x14ac:dyDescent="0.25">
      <c r="A1630" s="2"/>
      <c r="B1630" s="2"/>
      <c r="C1630" s="2"/>
      <c r="D1630" s="2"/>
      <c r="E1630" s="2"/>
      <c r="F1630" s="2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0"/>
      <c r="AJ1630" s="20"/>
      <c r="AK1630" s="20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0"/>
      <c r="AY1630" s="20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0"/>
      <c r="BM1630" s="20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</row>
    <row r="1631" spans="1:91" x14ac:dyDescent="0.25">
      <c r="A1631" s="2"/>
      <c r="B1631" s="2"/>
      <c r="C1631" s="2"/>
      <c r="D1631" s="2"/>
      <c r="E1631" s="2"/>
      <c r="F1631" s="2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0"/>
      <c r="AJ1631" s="20"/>
      <c r="AK1631" s="20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0"/>
      <c r="AY1631" s="20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0"/>
      <c r="BM1631" s="20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</row>
    <row r="1632" spans="1:91" x14ac:dyDescent="0.25">
      <c r="A1632" s="2"/>
      <c r="B1632" s="2"/>
      <c r="C1632" s="2"/>
      <c r="D1632" s="2"/>
      <c r="E1632" s="2"/>
      <c r="F1632" s="2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0"/>
      <c r="AJ1632" s="20"/>
      <c r="AK1632" s="20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0"/>
      <c r="AY1632" s="20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0"/>
      <c r="BM1632" s="20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</row>
    <row r="1633" spans="1:91" x14ac:dyDescent="0.25">
      <c r="A1633" s="2"/>
      <c r="B1633" s="2"/>
      <c r="C1633" s="2"/>
      <c r="D1633" s="2"/>
      <c r="E1633" s="2"/>
      <c r="F1633" s="2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0"/>
      <c r="AJ1633" s="20"/>
      <c r="AK1633" s="20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0"/>
      <c r="AY1633" s="20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0"/>
      <c r="BM1633" s="20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</row>
    <row r="1634" spans="1:91" x14ac:dyDescent="0.25">
      <c r="A1634" s="2"/>
      <c r="B1634" s="2"/>
      <c r="C1634" s="2"/>
      <c r="D1634" s="2"/>
      <c r="E1634" s="2"/>
      <c r="F1634" s="2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0"/>
      <c r="AJ1634" s="20"/>
      <c r="AK1634" s="20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0"/>
      <c r="AY1634" s="20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0"/>
      <c r="BM1634" s="20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</row>
    <row r="1635" spans="1:91" x14ac:dyDescent="0.25">
      <c r="A1635" s="2"/>
      <c r="B1635" s="2"/>
      <c r="C1635" s="2"/>
      <c r="D1635" s="2"/>
      <c r="E1635" s="2"/>
      <c r="F1635" s="2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0"/>
      <c r="AJ1635" s="20"/>
      <c r="AK1635" s="20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0"/>
      <c r="AY1635" s="20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0"/>
      <c r="BM1635" s="20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</row>
    <row r="1636" spans="1:91" x14ac:dyDescent="0.25">
      <c r="A1636" s="2"/>
      <c r="B1636" s="2"/>
      <c r="C1636" s="2"/>
      <c r="D1636" s="2"/>
      <c r="E1636" s="2"/>
      <c r="F1636" s="2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0"/>
      <c r="AJ1636" s="20"/>
      <c r="AK1636" s="20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0"/>
      <c r="AY1636" s="20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0"/>
      <c r="BM1636" s="20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</row>
    <row r="1637" spans="1:91" x14ac:dyDescent="0.25">
      <c r="A1637" s="2"/>
      <c r="B1637" s="2"/>
      <c r="C1637" s="2"/>
      <c r="D1637" s="2"/>
      <c r="E1637" s="2"/>
      <c r="F1637" s="2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0"/>
      <c r="AJ1637" s="20"/>
      <c r="AK1637" s="20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0"/>
      <c r="AY1637" s="20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0"/>
      <c r="BM1637" s="20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</row>
    <row r="1638" spans="1:91" x14ac:dyDescent="0.25">
      <c r="A1638" s="2"/>
      <c r="B1638" s="2"/>
      <c r="C1638" s="2"/>
      <c r="D1638" s="2"/>
      <c r="E1638" s="2"/>
      <c r="F1638" s="2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0"/>
      <c r="AJ1638" s="20"/>
      <c r="AK1638" s="20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0"/>
      <c r="AY1638" s="20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0"/>
      <c r="BM1638" s="20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</row>
    <row r="1639" spans="1:91" x14ac:dyDescent="0.25">
      <c r="A1639" s="2"/>
      <c r="B1639" s="2"/>
      <c r="C1639" s="2"/>
      <c r="D1639" s="2"/>
      <c r="E1639" s="2"/>
      <c r="F1639" s="2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0"/>
      <c r="AJ1639" s="20"/>
      <c r="AK1639" s="20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0"/>
      <c r="AY1639" s="20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0"/>
      <c r="BM1639" s="20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</row>
    <row r="1640" spans="1:91" x14ac:dyDescent="0.25">
      <c r="A1640" s="2"/>
      <c r="B1640" s="2"/>
      <c r="C1640" s="2"/>
      <c r="D1640" s="2"/>
      <c r="E1640" s="2"/>
      <c r="F1640" s="2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0"/>
      <c r="AJ1640" s="20"/>
      <c r="AK1640" s="20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0"/>
      <c r="AY1640" s="20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0"/>
      <c r="BM1640" s="20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</row>
    <row r="1641" spans="1:91" x14ac:dyDescent="0.25">
      <c r="A1641" s="2"/>
      <c r="B1641" s="2"/>
      <c r="C1641" s="2"/>
      <c r="D1641" s="2"/>
      <c r="E1641" s="2"/>
      <c r="F1641" s="2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0"/>
      <c r="AJ1641" s="20"/>
      <c r="AK1641" s="20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0"/>
      <c r="AY1641" s="20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0"/>
      <c r="BM1641" s="20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</row>
    <row r="1642" spans="1:91" x14ac:dyDescent="0.25">
      <c r="A1642" s="2"/>
      <c r="B1642" s="2"/>
      <c r="C1642" s="2"/>
      <c r="D1642" s="2"/>
      <c r="E1642" s="2"/>
      <c r="F1642" s="2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0"/>
      <c r="AJ1642" s="20"/>
      <c r="AK1642" s="20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0"/>
      <c r="AY1642" s="20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0"/>
      <c r="BM1642" s="20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</row>
    <row r="1643" spans="1:91" x14ac:dyDescent="0.25">
      <c r="A1643" s="2"/>
      <c r="B1643" s="2"/>
      <c r="C1643" s="2"/>
      <c r="D1643" s="2"/>
      <c r="E1643" s="2"/>
      <c r="F1643" s="2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0"/>
      <c r="AJ1643" s="20"/>
      <c r="AK1643" s="20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0"/>
      <c r="AY1643" s="20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0"/>
      <c r="BM1643" s="20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</row>
    <row r="1644" spans="1:91" x14ac:dyDescent="0.25">
      <c r="A1644" s="2"/>
      <c r="B1644" s="2"/>
      <c r="C1644" s="2"/>
      <c r="D1644" s="2"/>
      <c r="E1644" s="2"/>
      <c r="F1644" s="2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0"/>
      <c r="AJ1644" s="20"/>
      <c r="AK1644" s="20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0"/>
      <c r="AY1644" s="20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0"/>
      <c r="BM1644" s="20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</row>
    <row r="1645" spans="1:91" x14ac:dyDescent="0.25">
      <c r="A1645" s="2"/>
      <c r="B1645" s="2"/>
      <c r="C1645" s="2"/>
      <c r="D1645" s="2"/>
      <c r="E1645" s="2"/>
      <c r="F1645" s="2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0"/>
      <c r="AJ1645" s="20"/>
      <c r="AK1645" s="20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0"/>
      <c r="AY1645" s="20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0"/>
      <c r="BM1645" s="20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</row>
    <row r="1646" spans="1:91" x14ac:dyDescent="0.25">
      <c r="A1646" s="2"/>
      <c r="B1646" s="2"/>
      <c r="C1646" s="2"/>
      <c r="D1646" s="2"/>
      <c r="E1646" s="2"/>
      <c r="F1646" s="2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0"/>
      <c r="AJ1646" s="20"/>
      <c r="AK1646" s="20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0"/>
      <c r="AY1646" s="20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0"/>
      <c r="BM1646" s="20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</row>
    <row r="1647" spans="1:91" x14ac:dyDescent="0.25">
      <c r="A1647" s="2"/>
      <c r="B1647" s="2"/>
      <c r="C1647" s="2"/>
      <c r="D1647" s="2"/>
      <c r="E1647" s="2"/>
      <c r="F1647" s="2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0"/>
      <c r="AJ1647" s="20"/>
      <c r="AK1647" s="20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0"/>
      <c r="AY1647" s="20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0"/>
      <c r="BM1647" s="20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</row>
    <row r="1648" spans="1:91" x14ac:dyDescent="0.25">
      <c r="A1648" s="2"/>
      <c r="B1648" s="2"/>
      <c r="C1648" s="2"/>
      <c r="D1648" s="2"/>
      <c r="E1648" s="2"/>
      <c r="F1648" s="2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0"/>
      <c r="AJ1648" s="20"/>
      <c r="AK1648" s="20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0"/>
      <c r="AY1648" s="20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0"/>
      <c r="BM1648" s="20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</row>
    <row r="1649" spans="1:91" x14ac:dyDescent="0.25">
      <c r="A1649" s="2"/>
      <c r="B1649" s="2"/>
      <c r="C1649" s="2"/>
      <c r="D1649" s="2"/>
      <c r="E1649" s="2"/>
      <c r="F1649" s="2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0"/>
      <c r="AJ1649" s="20"/>
      <c r="AK1649" s="20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0"/>
      <c r="AY1649" s="20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0"/>
      <c r="BM1649" s="20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</row>
    <row r="1650" spans="1:91" x14ac:dyDescent="0.25">
      <c r="A1650" s="2"/>
      <c r="B1650" s="2"/>
      <c r="C1650" s="2"/>
      <c r="D1650" s="2"/>
      <c r="E1650" s="2"/>
      <c r="F1650" s="2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0"/>
      <c r="AJ1650" s="20"/>
      <c r="AK1650" s="20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0"/>
      <c r="AY1650" s="20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0"/>
      <c r="BM1650" s="20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</row>
    <row r="1651" spans="1:91" x14ac:dyDescent="0.25">
      <c r="A1651" s="2"/>
      <c r="B1651" s="2"/>
      <c r="C1651" s="2"/>
      <c r="D1651" s="2"/>
      <c r="E1651" s="2"/>
      <c r="F1651" s="2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0"/>
      <c r="AJ1651" s="20"/>
      <c r="AK1651" s="20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0"/>
      <c r="AY1651" s="20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0"/>
      <c r="BM1651" s="20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</row>
    <row r="1652" spans="1:91" x14ac:dyDescent="0.25">
      <c r="A1652" s="2"/>
      <c r="B1652" s="2"/>
      <c r="C1652" s="2"/>
      <c r="D1652" s="2"/>
      <c r="E1652" s="2"/>
      <c r="F1652" s="2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0"/>
      <c r="AJ1652" s="20"/>
      <c r="AK1652" s="20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0"/>
      <c r="AY1652" s="20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0"/>
      <c r="BM1652" s="20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</row>
    <row r="1653" spans="1:91" x14ac:dyDescent="0.25">
      <c r="A1653" s="2"/>
      <c r="B1653" s="2"/>
      <c r="C1653" s="2"/>
      <c r="D1653" s="2"/>
      <c r="E1653" s="2"/>
      <c r="F1653" s="2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0"/>
      <c r="AJ1653" s="20"/>
      <c r="AK1653" s="20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0"/>
      <c r="AY1653" s="20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0"/>
      <c r="BM1653" s="20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</row>
    <row r="1654" spans="1:91" x14ac:dyDescent="0.25">
      <c r="A1654" s="2"/>
      <c r="B1654" s="2"/>
      <c r="C1654" s="2"/>
      <c r="D1654" s="2"/>
      <c r="E1654" s="2"/>
      <c r="F1654" s="2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0"/>
      <c r="AJ1654" s="20"/>
      <c r="AK1654" s="20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0"/>
      <c r="AY1654" s="20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0"/>
      <c r="BM1654" s="20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</row>
    <row r="1655" spans="1:91" x14ac:dyDescent="0.25">
      <c r="A1655" s="2"/>
      <c r="B1655" s="2"/>
      <c r="C1655" s="2"/>
      <c r="D1655" s="2"/>
      <c r="E1655" s="2"/>
      <c r="F1655" s="2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0"/>
      <c r="AJ1655" s="20"/>
      <c r="AK1655" s="20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0"/>
      <c r="AY1655" s="20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0"/>
      <c r="BM1655" s="20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</row>
    <row r="1656" spans="1:91" x14ac:dyDescent="0.25">
      <c r="A1656" s="2"/>
      <c r="B1656" s="2"/>
      <c r="C1656" s="2"/>
      <c r="D1656" s="2"/>
      <c r="E1656" s="2"/>
      <c r="F1656" s="2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0"/>
      <c r="AJ1656" s="20"/>
      <c r="AK1656" s="20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0"/>
      <c r="AY1656" s="20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0"/>
      <c r="BM1656" s="20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</row>
    <row r="1657" spans="1:91" x14ac:dyDescent="0.25">
      <c r="A1657" s="2"/>
      <c r="B1657" s="2"/>
      <c r="C1657" s="2"/>
      <c r="D1657" s="2"/>
      <c r="E1657" s="2"/>
      <c r="F1657" s="2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0"/>
      <c r="AJ1657" s="20"/>
      <c r="AK1657" s="20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0"/>
      <c r="AY1657" s="20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0"/>
      <c r="BM1657" s="20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</row>
    <row r="1658" spans="1:91" x14ac:dyDescent="0.25">
      <c r="A1658" s="2"/>
      <c r="B1658" s="2"/>
      <c r="C1658" s="2"/>
      <c r="D1658" s="2"/>
      <c r="E1658" s="2"/>
      <c r="F1658" s="2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0"/>
      <c r="AJ1658" s="20"/>
      <c r="AK1658" s="20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0"/>
      <c r="AY1658" s="20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0"/>
      <c r="BM1658" s="20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</row>
    <row r="1659" spans="1:91" x14ac:dyDescent="0.25">
      <c r="A1659" s="2"/>
      <c r="B1659" s="2"/>
      <c r="C1659" s="2"/>
      <c r="D1659" s="2"/>
      <c r="E1659" s="2"/>
      <c r="F1659" s="2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0"/>
      <c r="AJ1659" s="20"/>
      <c r="AK1659" s="20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0"/>
      <c r="AY1659" s="20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0"/>
      <c r="BM1659" s="20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</row>
    <row r="1660" spans="1:91" x14ac:dyDescent="0.25">
      <c r="A1660" s="2"/>
      <c r="B1660" s="2"/>
      <c r="C1660" s="2"/>
      <c r="D1660" s="2"/>
      <c r="E1660" s="2"/>
      <c r="F1660" s="2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0"/>
      <c r="AJ1660" s="20"/>
      <c r="AK1660" s="20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0"/>
      <c r="AY1660" s="20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0"/>
      <c r="BM1660" s="20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</row>
    <row r="1661" spans="1:91" x14ac:dyDescent="0.25">
      <c r="A1661" s="2"/>
      <c r="B1661" s="2"/>
      <c r="C1661" s="2"/>
      <c r="D1661" s="2"/>
      <c r="E1661" s="2"/>
      <c r="F1661" s="2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0"/>
      <c r="AJ1661" s="20"/>
      <c r="AK1661" s="20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0"/>
      <c r="AY1661" s="20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0"/>
      <c r="BM1661" s="20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</row>
    <row r="1662" spans="1:91" x14ac:dyDescent="0.25">
      <c r="A1662" s="2"/>
      <c r="B1662" s="2"/>
      <c r="C1662" s="2"/>
      <c r="D1662" s="2"/>
      <c r="E1662" s="2"/>
      <c r="F1662" s="2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0"/>
      <c r="AJ1662" s="20"/>
      <c r="AK1662" s="20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0"/>
      <c r="AY1662" s="20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0"/>
      <c r="BM1662" s="20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</row>
    <row r="1663" spans="1:91" x14ac:dyDescent="0.25">
      <c r="A1663" s="2"/>
      <c r="B1663" s="2"/>
      <c r="C1663" s="2"/>
      <c r="D1663" s="2"/>
      <c r="E1663" s="2"/>
      <c r="F1663" s="2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0"/>
      <c r="AJ1663" s="20"/>
      <c r="AK1663" s="20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0"/>
      <c r="AY1663" s="20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0"/>
      <c r="BM1663" s="20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</row>
    <row r="1664" spans="1:91" x14ac:dyDescent="0.25">
      <c r="A1664" s="2"/>
      <c r="B1664" s="2"/>
      <c r="C1664" s="2"/>
      <c r="D1664" s="2"/>
      <c r="E1664" s="2"/>
      <c r="F1664" s="2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0"/>
      <c r="AJ1664" s="20"/>
      <c r="AK1664" s="20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0"/>
      <c r="AY1664" s="20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0"/>
      <c r="BM1664" s="20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</row>
    <row r="1665" spans="1:91" x14ac:dyDescent="0.25">
      <c r="A1665" s="2"/>
      <c r="B1665" s="2"/>
      <c r="C1665" s="2"/>
      <c r="D1665" s="2"/>
      <c r="E1665" s="2"/>
      <c r="F1665" s="2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0"/>
      <c r="AJ1665" s="20"/>
      <c r="AK1665" s="20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0"/>
      <c r="AY1665" s="20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0"/>
      <c r="BM1665" s="20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</row>
    <row r="1666" spans="1:91" x14ac:dyDescent="0.25">
      <c r="A1666" s="2"/>
      <c r="B1666" s="2"/>
      <c r="C1666" s="2"/>
      <c r="D1666" s="2"/>
      <c r="E1666" s="2"/>
      <c r="F1666" s="2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0"/>
      <c r="AJ1666" s="20"/>
      <c r="AK1666" s="20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0"/>
      <c r="AY1666" s="20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0"/>
      <c r="BM1666" s="20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</row>
    <row r="1667" spans="1:91" x14ac:dyDescent="0.25">
      <c r="A1667" s="2"/>
      <c r="B1667" s="2"/>
      <c r="C1667" s="2"/>
      <c r="D1667" s="2"/>
      <c r="E1667" s="2"/>
      <c r="F1667" s="2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0"/>
      <c r="AJ1667" s="20"/>
      <c r="AK1667" s="20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0"/>
      <c r="AY1667" s="20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0"/>
      <c r="BM1667" s="20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</row>
    <row r="1668" spans="1:91" x14ac:dyDescent="0.25">
      <c r="A1668" s="2"/>
      <c r="B1668" s="2"/>
      <c r="C1668" s="2"/>
      <c r="D1668" s="2"/>
      <c r="E1668" s="2"/>
      <c r="F1668" s="2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0"/>
      <c r="AJ1668" s="20"/>
      <c r="AK1668" s="20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0"/>
      <c r="AY1668" s="20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0"/>
      <c r="BM1668" s="20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</row>
    <row r="1669" spans="1:91" x14ac:dyDescent="0.25">
      <c r="A1669" s="2"/>
      <c r="B1669" s="2"/>
      <c r="C1669" s="2"/>
      <c r="D1669" s="2"/>
      <c r="E1669" s="2"/>
      <c r="F1669" s="2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0"/>
      <c r="AJ1669" s="20"/>
      <c r="AK1669" s="20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0"/>
      <c r="AY1669" s="20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0"/>
      <c r="BM1669" s="20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x14ac:dyDescent="0.25">
      <c r="A1670" s="2"/>
      <c r="B1670" s="2"/>
      <c r="C1670" s="2"/>
      <c r="D1670" s="2"/>
      <c r="E1670" s="2"/>
      <c r="F1670" s="2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0"/>
      <c r="AJ1670" s="20"/>
      <c r="AK1670" s="20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0"/>
      <c r="AY1670" s="20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0"/>
      <c r="BM1670" s="20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</row>
    <row r="1671" spans="1:91" x14ac:dyDescent="0.25">
      <c r="A1671" s="2"/>
      <c r="B1671" s="2"/>
      <c r="C1671" s="2"/>
      <c r="D1671" s="2"/>
      <c r="E1671" s="2"/>
      <c r="F1671" s="2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0"/>
      <c r="AJ1671" s="20"/>
      <c r="AK1671" s="20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0"/>
      <c r="AY1671" s="20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0"/>
      <c r="BM1671" s="20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</row>
    <row r="1672" spans="1:91" x14ac:dyDescent="0.25">
      <c r="A1672" s="2"/>
      <c r="B1672" s="2"/>
      <c r="C1672" s="2"/>
      <c r="D1672" s="2"/>
      <c r="E1672" s="2"/>
      <c r="F1672" s="2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0"/>
      <c r="AJ1672" s="20"/>
      <c r="AK1672" s="20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0"/>
      <c r="AY1672" s="20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0"/>
      <c r="BM1672" s="20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</row>
    <row r="1673" spans="1:91" x14ac:dyDescent="0.25">
      <c r="A1673" s="2"/>
      <c r="B1673" s="2"/>
      <c r="C1673" s="2"/>
      <c r="D1673" s="2"/>
      <c r="E1673" s="2"/>
      <c r="F1673" s="2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0"/>
      <c r="AJ1673" s="20"/>
      <c r="AK1673" s="20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0"/>
      <c r="AY1673" s="20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0"/>
      <c r="BM1673" s="20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</row>
    <row r="1674" spans="1:91" x14ac:dyDescent="0.25">
      <c r="A1674" s="2"/>
      <c r="B1674" s="2"/>
      <c r="C1674" s="2"/>
      <c r="D1674" s="2"/>
      <c r="E1674" s="2"/>
      <c r="F1674" s="2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0"/>
      <c r="AJ1674" s="20"/>
      <c r="AK1674" s="20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0"/>
      <c r="AY1674" s="20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0"/>
      <c r="BM1674" s="20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</row>
    <row r="1675" spans="1:91" x14ac:dyDescent="0.25">
      <c r="A1675" s="2"/>
      <c r="B1675" s="2"/>
      <c r="C1675" s="2"/>
      <c r="D1675" s="2"/>
      <c r="E1675" s="2"/>
      <c r="F1675" s="2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0"/>
      <c r="AJ1675" s="20"/>
      <c r="AK1675" s="20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0"/>
      <c r="AY1675" s="20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0"/>
      <c r="BM1675" s="20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</row>
    <row r="1676" spans="1:91" x14ac:dyDescent="0.25">
      <c r="A1676" s="2"/>
      <c r="B1676" s="2"/>
      <c r="C1676" s="2"/>
      <c r="D1676" s="2"/>
      <c r="E1676" s="2"/>
      <c r="F1676" s="2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0"/>
      <c r="AJ1676" s="20"/>
      <c r="AK1676" s="20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0"/>
      <c r="AY1676" s="20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0"/>
      <c r="BM1676" s="20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</row>
    <row r="1677" spans="1:91" x14ac:dyDescent="0.25">
      <c r="A1677" s="2"/>
      <c r="B1677" s="2"/>
      <c r="C1677" s="2"/>
      <c r="D1677" s="2"/>
      <c r="E1677" s="2"/>
      <c r="F1677" s="2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0"/>
      <c r="AJ1677" s="20"/>
      <c r="AK1677" s="20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0"/>
      <c r="AY1677" s="20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0"/>
      <c r="BM1677" s="20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</row>
    <row r="1678" spans="1:91" x14ac:dyDescent="0.25">
      <c r="A1678" s="2"/>
      <c r="B1678" s="2"/>
      <c r="C1678" s="2"/>
      <c r="D1678" s="2"/>
      <c r="E1678" s="2"/>
      <c r="F1678" s="2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0"/>
      <c r="AJ1678" s="20"/>
      <c r="AK1678" s="20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0"/>
      <c r="AY1678" s="20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0"/>
      <c r="BM1678" s="20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</row>
    <row r="1679" spans="1:91" x14ac:dyDescent="0.25">
      <c r="A1679" s="2"/>
      <c r="B1679" s="2"/>
      <c r="C1679" s="2"/>
      <c r="D1679" s="2"/>
      <c r="E1679" s="2"/>
      <c r="F1679" s="2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0"/>
      <c r="AJ1679" s="20"/>
      <c r="AK1679" s="20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0"/>
      <c r="AY1679" s="20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0"/>
      <c r="BM1679" s="20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</row>
    <row r="1680" spans="1:91" x14ac:dyDescent="0.25">
      <c r="A1680" s="2"/>
      <c r="B1680" s="2"/>
      <c r="C1680" s="2"/>
      <c r="D1680" s="2"/>
      <c r="E1680" s="2"/>
      <c r="F1680" s="2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0"/>
      <c r="AJ1680" s="20"/>
      <c r="AK1680" s="20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0"/>
      <c r="AY1680" s="20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0"/>
      <c r="BM1680" s="20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</row>
    <row r="1681" spans="1:91" x14ac:dyDescent="0.25">
      <c r="A1681" s="2"/>
      <c r="B1681" s="2"/>
      <c r="C1681" s="2"/>
      <c r="D1681" s="2"/>
      <c r="E1681" s="2"/>
      <c r="F1681" s="2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0"/>
      <c r="AJ1681" s="20"/>
      <c r="AK1681" s="20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0"/>
      <c r="AY1681" s="20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0"/>
      <c r="BM1681" s="20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</row>
    <row r="1682" spans="1:91" x14ac:dyDescent="0.25">
      <c r="A1682" s="2"/>
      <c r="B1682" s="2"/>
      <c r="C1682" s="2"/>
      <c r="D1682" s="2"/>
      <c r="E1682" s="2"/>
      <c r="F1682" s="2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0"/>
      <c r="AJ1682" s="20"/>
      <c r="AK1682" s="20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0"/>
      <c r="AY1682" s="20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0"/>
      <c r="BM1682" s="20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</row>
    <row r="1683" spans="1:91" x14ac:dyDescent="0.25">
      <c r="A1683" s="2"/>
      <c r="B1683" s="2"/>
      <c r="C1683" s="2"/>
      <c r="D1683" s="2"/>
      <c r="E1683" s="2"/>
      <c r="F1683" s="2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0"/>
      <c r="AJ1683" s="20"/>
      <c r="AK1683" s="20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0"/>
      <c r="AY1683" s="20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0"/>
      <c r="BM1683" s="20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</row>
    <row r="1684" spans="1:91" x14ac:dyDescent="0.25">
      <c r="A1684" s="2"/>
      <c r="B1684" s="2"/>
      <c r="C1684" s="2"/>
      <c r="D1684" s="2"/>
      <c r="E1684" s="2"/>
      <c r="F1684" s="2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0"/>
      <c r="AJ1684" s="20"/>
      <c r="AK1684" s="20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0"/>
      <c r="AY1684" s="20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0"/>
      <c r="BM1684" s="20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</row>
    <row r="1685" spans="1:91" x14ac:dyDescent="0.25">
      <c r="A1685" s="2"/>
      <c r="B1685" s="2"/>
      <c r="C1685" s="2"/>
      <c r="D1685" s="2"/>
      <c r="E1685" s="2"/>
      <c r="F1685" s="2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0"/>
      <c r="AJ1685" s="20"/>
      <c r="AK1685" s="20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0"/>
      <c r="AY1685" s="20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0"/>
      <c r="BM1685" s="20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</row>
    <row r="1686" spans="1:91" x14ac:dyDescent="0.25">
      <c r="A1686" s="2"/>
      <c r="B1686" s="2"/>
      <c r="C1686" s="2"/>
      <c r="D1686" s="2"/>
      <c r="E1686" s="2"/>
      <c r="F1686" s="2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0"/>
      <c r="AJ1686" s="20"/>
      <c r="AK1686" s="20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0"/>
      <c r="AY1686" s="20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0"/>
      <c r="BM1686" s="20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</row>
    <row r="1687" spans="1:91" x14ac:dyDescent="0.25">
      <c r="A1687" s="2"/>
      <c r="B1687" s="2"/>
      <c r="C1687" s="2"/>
      <c r="D1687" s="2"/>
      <c r="E1687" s="2"/>
      <c r="F1687" s="2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0"/>
      <c r="AJ1687" s="20"/>
      <c r="AK1687" s="20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0"/>
      <c r="AY1687" s="20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0"/>
      <c r="BM1687" s="20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</row>
    <row r="1688" spans="1:91" x14ac:dyDescent="0.25">
      <c r="A1688" s="2"/>
      <c r="B1688" s="2"/>
      <c r="C1688" s="2"/>
      <c r="D1688" s="2"/>
      <c r="E1688" s="2"/>
      <c r="F1688" s="2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0"/>
      <c r="AJ1688" s="20"/>
      <c r="AK1688" s="20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0"/>
      <c r="AY1688" s="20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0"/>
      <c r="BM1688" s="20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</row>
    <row r="1689" spans="1:91" x14ac:dyDescent="0.25">
      <c r="A1689" s="2"/>
      <c r="B1689" s="2"/>
      <c r="C1689" s="2"/>
      <c r="D1689" s="2"/>
      <c r="E1689" s="2"/>
      <c r="F1689" s="2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0"/>
      <c r="AJ1689" s="20"/>
      <c r="AK1689" s="20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0"/>
      <c r="AY1689" s="20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0"/>
      <c r="BM1689" s="20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</row>
    <row r="1690" spans="1:91" x14ac:dyDescent="0.25">
      <c r="A1690" s="2"/>
      <c r="B1690" s="2"/>
      <c r="C1690" s="2"/>
      <c r="D1690" s="2"/>
      <c r="E1690" s="2"/>
      <c r="F1690" s="2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0"/>
      <c r="AJ1690" s="20"/>
      <c r="AK1690" s="20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0"/>
      <c r="AY1690" s="20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0"/>
      <c r="BM1690" s="20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</row>
    <row r="1691" spans="1:91" x14ac:dyDescent="0.25">
      <c r="A1691" s="2"/>
      <c r="B1691" s="2"/>
      <c r="C1691" s="2"/>
      <c r="D1691" s="2"/>
      <c r="E1691" s="2"/>
      <c r="F1691" s="2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0"/>
      <c r="AJ1691" s="20"/>
      <c r="AK1691" s="20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0"/>
      <c r="AY1691" s="20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0"/>
      <c r="BM1691" s="20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</row>
    <row r="1692" spans="1:91" x14ac:dyDescent="0.25">
      <c r="A1692" s="2"/>
      <c r="B1692" s="2"/>
      <c r="C1692" s="2"/>
      <c r="D1692" s="2"/>
      <c r="E1692" s="2"/>
      <c r="F1692" s="2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0"/>
      <c r="AJ1692" s="20"/>
      <c r="AK1692" s="20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0"/>
      <c r="AY1692" s="20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0"/>
      <c r="BM1692" s="20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</row>
    <row r="1693" spans="1:91" x14ac:dyDescent="0.25">
      <c r="A1693" s="2"/>
      <c r="B1693" s="2"/>
      <c r="C1693" s="2"/>
      <c r="D1693" s="2"/>
      <c r="E1693" s="2"/>
      <c r="F1693" s="2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0"/>
      <c r="AJ1693" s="20"/>
      <c r="AK1693" s="20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0"/>
      <c r="AY1693" s="20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0"/>
      <c r="BM1693" s="20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</row>
    <row r="1694" spans="1:91" x14ac:dyDescent="0.25">
      <c r="A1694" s="2"/>
      <c r="B1694" s="2"/>
      <c r="C1694" s="2"/>
      <c r="D1694" s="2"/>
      <c r="E1694" s="2"/>
      <c r="F1694" s="2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0"/>
      <c r="AJ1694" s="20"/>
      <c r="AK1694" s="20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0"/>
      <c r="AY1694" s="20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0"/>
      <c r="BM1694" s="20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</row>
    <row r="1695" spans="1:91" x14ac:dyDescent="0.25">
      <c r="A1695" s="2"/>
      <c r="B1695" s="2"/>
      <c r="C1695" s="2"/>
      <c r="D1695" s="2"/>
      <c r="E1695" s="2"/>
      <c r="F1695" s="2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0"/>
      <c r="AJ1695" s="20"/>
      <c r="AK1695" s="20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0"/>
      <c r="AY1695" s="20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0"/>
      <c r="BM1695" s="20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</row>
    <row r="1696" spans="1:91" x14ac:dyDescent="0.25">
      <c r="A1696" s="2"/>
      <c r="B1696" s="2"/>
      <c r="C1696" s="2"/>
      <c r="D1696" s="2"/>
      <c r="E1696" s="2"/>
      <c r="F1696" s="2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0"/>
      <c r="AJ1696" s="20"/>
      <c r="AK1696" s="20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0"/>
      <c r="AY1696" s="20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0"/>
      <c r="BM1696" s="20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</row>
    <row r="1697" spans="1:91" x14ac:dyDescent="0.25">
      <c r="A1697" s="2"/>
      <c r="B1697" s="2"/>
      <c r="C1697" s="2"/>
      <c r="D1697" s="2"/>
      <c r="E1697" s="2"/>
      <c r="F1697" s="2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0"/>
      <c r="AJ1697" s="20"/>
      <c r="AK1697" s="20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0"/>
      <c r="AY1697" s="20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0"/>
      <c r="BM1697" s="20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</row>
    <row r="1698" spans="1:91" x14ac:dyDescent="0.25">
      <c r="A1698" s="2"/>
      <c r="B1698" s="2"/>
      <c r="C1698" s="2"/>
      <c r="D1698" s="2"/>
      <c r="E1698" s="2"/>
      <c r="F1698" s="2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0"/>
      <c r="AJ1698" s="20"/>
      <c r="AK1698" s="20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0"/>
      <c r="AY1698" s="20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0"/>
      <c r="BM1698" s="20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</row>
    <row r="1699" spans="1:91" x14ac:dyDescent="0.25">
      <c r="A1699" s="2"/>
      <c r="B1699" s="2"/>
      <c r="C1699" s="2"/>
      <c r="D1699" s="2"/>
      <c r="E1699" s="2"/>
      <c r="F1699" s="2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0"/>
      <c r="AJ1699" s="20"/>
      <c r="AK1699" s="20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0"/>
      <c r="AY1699" s="20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0"/>
      <c r="BM1699" s="20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</row>
    <row r="1700" spans="1:91" x14ac:dyDescent="0.25">
      <c r="A1700" s="2"/>
      <c r="B1700" s="2"/>
      <c r="C1700" s="2"/>
      <c r="D1700" s="2"/>
      <c r="E1700" s="2"/>
      <c r="F1700" s="2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0"/>
      <c r="AJ1700" s="20"/>
      <c r="AK1700" s="20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0"/>
      <c r="AY1700" s="20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0"/>
      <c r="BM1700" s="20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</row>
    <row r="1701" spans="1:91" x14ac:dyDescent="0.25">
      <c r="A1701" s="2"/>
      <c r="B1701" s="2"/>
      <c r="C1701" s="2"/>
      <c r="D1701" s="2"/>
      <c r="E1701" s="2"/>
      <c r="F1701" s="2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0"/>
      <c r="AJ1701" s="20"/>
      <c r="AK1701" s="20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0"/>
      <c r="AY1701" s="20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0"/>
      <c r="BM1701" s="20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</row>
    <row r="1702" spans="1:91" x14ac:dyDescent="0.25">
      <c r="A1702" s="2"/>
      <c r="B1702" s="2"/>
      <c r="C1702" s="2"/>
      <c r="D1702" s="2"/>
      <c r="E1702" s="2"/>
      <c r="F1702" s="2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0"/>
      <c r="AJ1702" s="20"/>
      <c r="AK1702" s="20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0"/>
      <c r="AY1702" s="20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0"/>
      <c r="BM1702" s="20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</row>
    <row r="1703" spans="1:91" x14ac:dyDescent="0.25">
      <c r="A1703" s="2"/>
      <c r="B1703" s="2"/>
      <c r="C1703" s="2"/>
      <c r="D1703" s="2"/>
      <c r="E1703" s="2"/>
      <c r="F1703" s="2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0"/>
      <c r="AJ1703" s="20"/>
      <c r="AK1703" s="20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0"/>
      <c r="AY1703" s="20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0"/>
      <c r="BM1703" s="20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</row>
    <row r="1704" spans="1:91" x14ac:dyDescent="0.25">
      <c r="A1704" s="2"/>
      <c r="B1704" s="2"/>
      <c r="C1704" s="2"/>
      <c r="D1704" s="2"/>
      <c r="E1704" s="2"/>
      <c r="F1704" s="2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0"/>
      <c r="AJ1704" s="20"/>
      <c r="AK1704" s="20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0"/>
      <c r="AY1704" s="20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0"/>
      <c r="BM1704" s="20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</row>
    <row r="1705" spans="1:91" x14ac:dyDescent="0.25">
      <c r="A1705" s="2"/>
      <c r="B1705" s="2"/>
      <c r="C1705" s="2"/>
      <c r="D1705" s="2"/>
      <c r="E1705" s="2"/>
      <c r="F1705" s="2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0"/>
      <c r="AJ1705" s="20"/>
      <c r="AK1705" s="20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0"/>
      <c r="AY1705" s="20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0"/>
      <c r="BM1705" s="20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</row>
    <row r="1706" spans="1:91" x14ac:dyDescent="0.25">
      <c r="A1706" s="2"/>
      <c r="B1706" s="2"/>
      <c r="C1706" s="2"/>
      <c r="D1706" s="2"/>
      <c r="E1706" s="2"/>
      <c r="F1706" s="2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0"/>
      <c r="AJ1706" s="20"/>
      <c r="AK1706" s="20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0"/>
      <c r="AY1706" s="20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0"/>
      <c r="BM1706" s="20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</row>
    <row r="1707" spans="1:91" x14ac:dyDescent="0.25">
      <c r="A1707" s="2"/>
      <c r="B1707" s="2"/>
      <c r="C1707" s="2"/>
      <c r="D1707" s="2"/>
      <c r="E1707" s="2"/>
      <c r="F1707" s="2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0"/>
      <c r="AJ1707" s="20"/>
      <c r="AK1707" s="20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0"/>
      <c r="AY1707" s="20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0"/>
      <c r="BM1707" s="20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</row>
    <row r="1708" spans="1:91" x14ac:dyDescent="0.25">
      <c r="A1708" s="2"/>
      <c r="B1708" s="2"/>
      <c r="C1708" s="2"/>
      <c r="D1708" s="2"/>
      <c r="E1708" s="2"/>
      <c r="F1708" s="2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0"/>
      <c r="AJ1708" s="20"/>
      <c r="AK1708" s="20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0"/>
      <c r="AY1708" s="20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0"/>
      <c r="BM1708" s="20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</row>
    <row r="1709" spans="1:91" x14ac:dyDescent="0.25">
      <c r="A1709" s="2"/>
      <c r="B1709" s="2"/>
      <c r="C1709" s="2"/>
      <c r="D1709" s="2"/>
      <c r="E1709" s="2"/>
      <c r="F1709" s="2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0"/>
      <c r="AJ1709" s="20"/>
      <c r="AK1709" s="20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0"/>
      <c r="AY1709" s="20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0"/>
      <c r="BM1709" s="20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</row>
    <row r="1710" spans="1:91" x14ac:dyDescent="0.25">
      <c r="A1710" s="2"/>
      <c r="B1710" s="2"/>
      <c r="C1710" s="2"/>
      <c r="D1710" s="2"/>
      <c r="E1710" s="2"/>
      <c r="F1710" s="2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0"/>
      <c r="AJ1710" s="20"/>
      <c r="AK1710" s="20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0"/>
      <c r="AY1710" s="20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0"/>
      <c r="BM1710" s="20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</row>
    <row r="1711" spans="1:91" x14ac:dyDescent="0.25">
      <c r="A1711" s="2"/>
      <c r="B1711" s="2"/>
      <c r="C1711" s="2"/>
      <c r="D1711" s="2"/>
      <c r="E1711" s="2"/>
      <c r="F1711" s="2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0"/>
      <c r="AJ1711" s="20"/>
      <c r="AK1711" s="20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0"/>
      <c r="AY1711" s="20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0"/>
      <c r="BM1711" s="20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</row>
    <row r="1712" spans="1:91" x14ac:dyDescent="0.25">
      <c r="A1712" s="2"/>
      <c r="B1712" s="2"/>
      <c r="C1712" s="2"/>
      <c r="D1712" s="2"/>
      <c r="E1712" s="2"/>
      <c r="F1712" s="2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0"/>
      <c r="AJ1712" s="20"/>
      <c r="AK1712" s="20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0"/>
      <c r="AY1712" s="20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0"/>
      <c r="BM1712" s="20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</row>
    <row r="1713" spans="1:91" x14ac:dyDescent="0.25">
      <c r="A1713" s="2"/>
      <c r="B1713" s="2"/>
      <c r="C1713" s="2"/>
      <c r="D1713" s="2"/>
      <c r="E1713" s="2"/>
      <c r="F1713" s="2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0"/>
      <c r="AJ1713" s="20"/>
      <c r="AK1713" s="20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0"/>
      <c r="AY1713" s="20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0"/>
      <c r="BM1713" s="20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</row>
    <row r="1714" spans="1:91" x14ac:dyDescent="0.25">
      <c r="A1714" s="2"/>
      <c r="B1714" s="2"/>
      <c r="C1714" s="2"/>
      <c r="D1714" s="2"/>
      <c r="E1714" s="2"/>
      <c r="F1714" s="2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0"/>
      <c r="AJ1714" s="20"/>
      <c r="AK1714" s="20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0"/>
      <c r="AY1714" s="20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0"/>
      <c r="BM1714" s="20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</row>
    <row r="1715" spans="1:91" x14ac:dyDescent="0.25">
      <c r="A1715" s="2"/>
      <c r="B1715" s="2"/>
      <c r="C1715" s="2"/>
      <c r="D1715" s="2"/>
      <c r="E1715" s="2"/>
      <c r="F1715" s="2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0"/>
      <c r="AJ1715" s="20"/>
      <c r="AK1715" s="20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0"/>
      <c r="AY1715" s="20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0"/>
      <c r="BM1715" s="20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</row>
    <row r="1716" spans="1:91" x14ac:dyDescent="0.25">
      <c r="A1716" s="2"/>
      <c r="B1716" s="2"/>
      <c r="C1716" s="2"/>
      <c r="D1716" s="2"/>
      <c r="E1716" s="2"/>
      <c r="F1716" s="2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0"/>
      <c r="AJ1716" s="20"/>
      <c r="AK1716" s="20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0"/>
      <c r="AY1716" s="20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0"/>
      <c r="BM1716" s="20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</row>
    <row r="1717" spans="1:91" x14ac:dyDescent="0.25">
      <c r="A1717" s="2"/>
      <c r="B1717" s="2"/>
      <c r="C1717" s="2"/>
      <c r="D1717" s="2"/>
      <c r="E1717" s="2"/>
      <c r="F1717" s="2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0"/>
      <c r="AJ1717" s="20"/>
      <c r="AK1717" s="20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0"/>
      <c r="AY1717" s="20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0"/>
      <c r="BM1717" s="20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</row>
    <row r="1718" spans="1:91" x14ac:dyDescent="0.25">
      <c r="A1718" s="2"/>
      <c r="B1718" s="2"/>
      <c r="C1718" s="2"/>
      <c r="D1718" s="2"/>
      <c r="E1718" s="2"/>
      <c r="F1718" s="2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0"/>
      <c r="AJ1718" s="20"/>
      <c r="AK1718" s="20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0"/>
      <c r="AY1718" s="20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0"/>
      <c r="BM1718" s="20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</row>
    <row r="1719" spans="1:91" x14ac:dyDescent="0.25">
      <c r="A1719" s="2"/>
      <c r="B1719" s="2"/>
      <c r="C1719" s="2"/>
      <c r="D1719" s="2"/>
      <c r="E1719" s="2"/>
      <c r="F1719" s="2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0"/>
      <c r="AJ1719" s="20"/>
      <c r="AK1719" s="20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0"/>
      <c r="AY1719" s="20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0"/>
      <c r="BM1719" s="20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</row>
    <row r="1720" spans="1:91" x14ac:dyDescent="0.25">
      <c r="A1720" s="2"/>
      <c r="B1720" s="2"/>
      <c r="C1720" s="2"/>
      <c r="D1720" s="2"/>
      <c r="E1720" s="2"/>
      <c r="F1720" s="2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0"/>
      <c r="AJ1720" s="20"/>
      <c r="AK1720" s="20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0"/>
      <c r="AY1720" s="20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0"/>
      <c r="BM1720" s="20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</row>
    <row r="1721" spans="1:91" x14ac:dyDescent="0.25">
      <c r="A1721" s="2"/>
      <c r="B1721" s="2"/>
      <c r="C1721" s="2"/>
      <c r="D1721" s="2"/>
      <c r="E1721" s="2"/>
      <c r="F1721" s="2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0"/>
      <c r="AJ1721" s="20"/>
      <c r="AK1721" s="20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0"/>
      <c r="AY1721" s="20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0"/>
      <c r="BM1721" s="20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</row>
    <row r="1722" spans="1:91" x14ac:dyDescent="0.25">
      <c r="A1722" s="2"/>
      <c r="B1722" s="2"/>
      <c r="C1722" s="2"/>
      <c r="D1722" s="2"/>
      <c r="E1722" s="2"/>
      <c r="F1722" s="2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0"/>
      <c r="AJ1722" s="20"/>
      <c r="AK1722" s="20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0"/>
      <c r="AY1722" s="20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0"/>
      <c r="BM1722" s="20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</row>
    <row r="1723" spans="1:91" x14ac:dyDescent="0.25">
      <c r="A1723" s="2"/>
      <c r="B1723" s="2"/>
      <c r="C1723" s="2"/>
      <c r="D1723" s="2"/>
      <c r="E1723" s="2"/>
      <c r="F1723" s="2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0"/>
      <c r="AJ1723" s="20"/>
      <c r="AK1723" s="20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0"/>
      <c r="AY1723" s="20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0"/>
      <c r="BM1723" s="20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</row>
    <row r="1724" spans="1:91" x14ac:dyDescent="0.25">
      <c r="A1724" s="2"/>
      <c r="B1724" s="2"/>
      <c r="C1724" s="2"/>
      <c r="D1724" s="2"/>
      <c r="E1724" s="2"/>
      <c r="F1724" s="2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0"/>
      <c r="AJ1724" s="20"/>
      <c r="AK1724" s="20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0"/>
      <c r="AY1724" s="20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0"/>
      <c r="BM1724" s="20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</row>
    <row r="1725" spans="1:91" x14ac:dyDescent="0.25">
      <c r="A1725" s="2"/>
      <c r="B1725" s="2"/>
      <c r="C1725" s="2"/>
      <c r="D1725" s="2"/>
      <c r="E1725" s="2"/>
      <c r="F1725" s="2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0"/>
      <c r="AJ1725" s="20"/>
      <c r="AK1725" s="20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0"/>
      <c r="AY1725" s="20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0"/>
      <c r="BM1725" s="20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</row>
    <row r="1726" spans="1:91" x14ac:dyDescent="0.25">
      <c r="A1726" s="2"/>
      <c r="B1726" s="2"/>
      <c r="C1726" s="2"/>
      <c r="D1726" s="2"/>
      <c r="E1726" s="2"/>
      <c r="F1726" s="2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0"/>
      <c r="AJ1726" s="20"/>
      <c r="AK1726" s="20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0"/>
      <c r="AY1726" s="20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0"/>
      <c r="BM1726" s="20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</row>
    <row r="1727" spans="1:91" x14ac:dyDescent="0.25">
      <c r="A1727" s="2"/>
      <c r="B1727" s="2"/>
      <c r="C1727" s="2"/>
      <c r="D1727" s="2"/>
      <c r="E1727" s="2"/>
      <c r="F1727" s="2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0"/>
      <c r="AJ1727" s="20"/>
      <c r="AK1727" s="20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0"/>
      <c r="AY1727" s="20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0"/>
      <c r="BM1727" s="20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</row>
    <row r="1728" spans="1:91" x14ac:dyDescent="0.25">
      <c r="A1728" s="2"/>
      <c r="B1728" s="2"/>
      <c r="C1728" s="2"/>
      <c r="D1728" s="2"/>
      <c r="E1728" s="2"/>
      <c r="F1728" s="2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0"/>
      <c r="AJ1728" s="20"/>
      <c r="AK1728" s="20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0"/>
      <c r="AY1728" s="20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0"/>
      <c r="BM1728" s="20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</row>
    <row r="1729" spans="1:91" x14ac:dyDescent="0.25">
      <c r="A1729" s="2"/>
      <c r="B1729" s="2"/>
      <c r="C1729" s="2"/>
      <c r="D1729" s="2"/>
      <c r="E1729" s="2"/>
      <c r="F1729" s="2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0"/>
      <c r="AJ1729" s="20"/>
      <c r="AK1729" s="20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0"/>
      <c r="AY1729" s="20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0"/>
      <c r="BM1729" s="20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</row>
    <row r="1730" spans="1:91" x14ac:dyDescent="0.25">
      <c r="A1730" s="2"/>
      <c r="B1730" s="2"/>
      <c r="C1730" s="2"/>
      <c r="D1730" s="2"/>
      <c r="E1730" s="2"/>
      <c r="F1730" s="2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0"/>
      <c r="AJ1730" s="20"/>
      <c r="AK1730" s="20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0"/>
      <c r="AY1730" s="20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0"/>
      <c r="BM1730" s="20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</row>
    <row r="1731" spans="1:91" x14ac:dyDescent="0.25">
      <c r="A1731" s="2"/>
      <c r="B1731" s="2"/>
      <c r="C1731" s="2"/>
      <c r="D1731" s="2"/>
      <c r="E1731" s="2"/>
      <c r="F1731" s="2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0"/>
      <c r="AJ1731" s="20"/>
      <c r="AK1731" s="20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0"/>
      <c r="AY1731" s="20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0"/>
      <c r="BM1731" s="20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</row>
    <row r="1732" spans="1:91" x14ac:dyDescent="0.25">
      <c r="A1732" s="2"/>
      <c r="B1732" s="2"/>
      <c r="C1732" s="2"/>
      <c r="D1732" s="2"/>
      <c r="E1732" s="2"/>
      <c r="F1732" s="2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0"/>
      <c r="AJ1732" s="20"/>
      <c r="AK1732" s="20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0"/>
      <c r="AY1732" s="20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0"/>
      <c r="BM1732" s="20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</row>
    <row r="1733" spans="1:91" x14ac:dyDescent="0.25">
      <c r="A1733" s="2"/>
      <c r="B1733" s="2"/>
      <c r="C1733" s="2"/>
      <c r="D1733" s="2"/>
      <c r="E1733" s="2"/>
      <c r="F1733" s="2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0"/>
      <c r="AJ1733" s="20"/>
      <c r="AK1733" s="20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0"/>
      <c r="AY1733" s="20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0"/>
      <c r="BM1733" s="20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</row>
    <row r="1734" spans="1:91" x14ac:dyDescent="0.25">
      <c r="A1734" s="2"/>
      <c r="B1734" s="2"/>
      <c r="C1734" s="2"/>
      <c r="D1734" s="2"/>
      <c r="E1734" s="2"/>
      <c r="F1734" s="2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0"/>
      <c r="AJ1734" s="20"/>
      <c r="AK1734" s="20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0"/>
      <c r="AY1734" s="20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0"/>
      <c r="BM1734" s="20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</row>
    <row r="1735" spans="1:91" x14ac:dyDescent="0.25">
      <c r="A1735" s="2"/>
      <c r="B1735" s="2"/>
      <c r="C1735" s="2"/>
      <c r="D1735" s="2"/>
      <c r="E1735" s="2"/>
      <c r="F1735" s="2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0"/>
      <c r="AJ1735" s="20"/>
      <c r="AK1735" s="20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0"/>
      <c r="AY1735" s="20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0"/>
      <c r="BM1735" s="20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</row>
    <row r="1736" spans="1:91" x14ac:dyDescent="0.25">
      <c r="A1736" s="2"/>
      <c r="B1736" s="2"/>
      <c r="C1736" s="2"/>
      <c r="D1736" s="2"/>
      <c r="E1736" s="2"/>
      <c r="F1736" s="2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0"/>
      <c r="AJ1736" s="20"/>
      <c r="AK1736" s="20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0"/>
      <c r="AY1736" s="20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0"/>
      <c r="BM1736" s="20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</row>
    <row r="1737" spans="1:91" x14ac:dyDescent="0.25">
      <c r="A1737" s="2"/>
      <c r="B1737" s="2"/>
      <c r="C1737" s="2"/>
      <c r="D1737" s="2"/>
      <c r="E1737" s="2"/>
      <c r="F1737" s="2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0"/>
      <c r="AJ1737" s="20"/>
      <c r="AK1737" s="20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0"/>
      <c r="AY1737" s="20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0"/>
      <c r="BM1737" s="20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</row>
    <row r="1738" spans="1:91" x14ac:dyDescent="0.25">
      <c r="A1738" s="2"/>
      <c r="B1738" s="2"/>
      <c r="C1738" s="2"/>
      <c r="D1738" s="2"/>
      <c r="E1738" s="2"/>
      <c r="F1738" s="2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0"/>
      <c r="AJ1738" s="20"/>
      <c r="AK1738" s="20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0"/>
      <c r="AY1738" s="20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0"/>
      <c r="BM1738" s="20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</row>
    <row r="1739" spans="1:91" x14ac:dyDescent="0.25">
      <c r="A1739" s="2"/>
      <c r="B1739" s="2"/>
      <c r="C1739" s="2"/>
      <c r="D1739" s="2"/>
      <c r="E1739" s="2"/>
      <c r="F1739" s="2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0"/>
      <c r="AJ1739" s="20"/>
      <c r="AK1739" s="20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0"/>
      <c r="AY1739" s="20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0"/>
      <c r="BM1739" s="20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</row>
    <row r="1740" spans="1:91" x14ac:dyDescent="0.25">
      <c r="A1740" s="2"/>
      <c r="B1740" s="2"/>
      <c r="C1740" s="2"/>
      <c r="D1740" s="2"/>
      <c r="E1740" s="2"/>
      <c r="F1740" s="2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0"/>
      <c r="AJ1740" s="20"/>
      <c r="AK1740" s="20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0"/>
      <c r="AY1740" s="20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0"/>
      <c r="BM1740" s="20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</row>
    <row r="1741" spans="1:91" x14ac:dyDescent="0.25">
      <c r="A1741" s="2"/>
      <c r="B1741" s="2"/>
      <c r="C1741" s="2"/>
      <c r="D1741" s="2"/>
      <c r="E1741" s="2"/>
      <c r="F1741" s="2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0"/>
      <c r="AJ1741" s="20"/>
      <c r="AK1741" s="20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0"/>
      <c r="AY1741" s="20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0"/>
      <c r="BM1741" s="20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</row>
    <row r="1742" spans="1:91" x14ac:dyDescent="0.25">
      <c r="A1742" s="2"/>
      <c r="B1742" s="2"/>
      <c r="C1742" s="2"/>
      <c r="D1742" s="2"/>
      <c r="E1742" s="2"/>
      <c r="F1742" s="2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0"/>
      <c r="AJ1742" s="20"/>
      <c r="AK1742" s="20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0"/>
      <c r="AY1742" s="20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0"/>
      <c r="BM1742" s="20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</row>
    <row r="1743" spans="1:91" x14ac:dyDescent="0.25">
      <c r="A1743" s="2"/>
      <c r="B1743" s="2"/>
      <c r="C1743" s="2"/>
      <c r="D1743" s="2"/>
      <c r="E1743" s="2"/>
      <c r="F1743" s="2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0"/>
      <c r="AJ1743" s="20"/>
      <c r="AK1743" s="20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0"/>
      <c r="AY1743" s="20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0"/>
      <c r="BM1743" s="20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</row>
    <row r="1744" spans="1:91" x14ac:dyDescent="0.25">
      <c r="A1744" s="2"/>
      <c r="B1744" s="2"/>
      <c r="C1744" s="2"/>
      <c r="D1744" s="2"/>
      <c r="E1744" s="2"/>
      <c r="F1744" s="2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0"/>
      <c r="AJ1744" s="20"/>
      <c r="AK1744" s="20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0"/>
      <c r="AY1744" s="20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0"/>
      <c r="BM1744" s="20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</row>
    <row r="1745" spans="1:91" x14ac:dyDescent="0.25">
      <c r="A1745" s="2"/>
      <c r="B1745" s="2"/>
      <c r="C1745" s="2"/>
      <c r="D1745" s="2"/>
      <c r="E1745" s="2"/>
      <c r="F1745" s="2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0"/>
      <c r="AJ1745" s="20"/>
      <c r="AK1745" s="20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0"/>
      <c r="AY1745" s="20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0"/>
      <c r="BM1745" s="20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</row>
    <row r="1746" spans="1:91" x14ac:dyDescent="0.25">
      <c r="A1746" s="2"/>
      <c r="B1746" s="2"/>
      <c r="C1746" s="2"/>
      <c r="D1746" s="2"/>
      <c r="E1746" s="2"/>
      <c r="F1746" s="2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0"/>
      <c r="AJ1746" s="20"/>
      <c r="AK1746" s="20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0"/>
      <c r="AY1746" s="20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0"/>
      <c r="BM1746" s="20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</row>
    <row r="1747" spans="1:91" x14ac:dyDescent="0.25">
      <c r="A1747" s="2"/>
      <c r="B1747" s="2"/>
      <c r="C1747" s="2"/>
      <c r="D1747" s="2"/>
      <c r="E1747" s="2"/>
      <c r="F1747" s="2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0"/>
      <c r="AJ1747" s="20"/>
      <c r="AK1747" s="20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0"/>
      <c r="AY1747" s="20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0"/>
      <c r="BM1747" s="20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</row>
    <row r="1748" spans="1:91" x14ac:dyDescent="0.25">
      <c r="A1748" s="2"/>
      <c r="B1748" s="2"/>
      <c r="C1748" s="2"/>
      <c r="D1748" s="2"/>
      <c r="E1748" s="2"/>
      <c r="F1748" s="2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0"/>
      <c r="AJ1748" s="20"/>
      <c r="AK1748" s="20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0"/>
      <c r="AY1748" s="20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0"/>
      <c r="BM1748" s="20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</row>
    <row r="1749" spans="1:91" x14ac:dyDescent="0.25">
      <c r="A1749" s="2"/>
      <c r="B1749" s="2"/>
      <c r="C1749" s="2"/>
      <c r="D1749" s="2"/>
      <c r="E1749" s="2"/>
      <c r="F1749" s="2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0"/>
      <c r="AJ1749" s="20"/>
      <c r="AK1749" s="20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0"/>
      <c r="AY1749" s="20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0"/>
      <c r="BM1749" s="20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</row>
    <row r="1750" spans="1:91" x14ac:dyDescent="0.25">
      <c r="A1750" s="2"/>
      <c r="B1750" s="2"/>
      <c r="C1750" s="2"/>
      <c r="D1750" s="2"/>
      <c r="E1750" s="2"/>
      <c r="F1750" s="2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0"/>
      <c r="AJ1750" s="20"/>
      <c r="AK1750" s="20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0"/>
      <c r="AY1750" s="20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0"/>
      <c r="BM1750" s="20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</row>
    <row r="1751" spans="1:91" x14ac:dyDescent="0.25">
      <c r="A1751" s="2"/>
      <c r="B1751" s="2"/>
      <c r="C1751" s="2"/>
      <c r="D1751" s="2"/>
      <c r="E1751" s="2"/>
      <c r="F1751" s="2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0"/>
      <c r="AJ1751" s="20"/>
      <c r="AK1751" s="20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0"/>
      <c r="AY1751" s="20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0"/>
      <c r="BM1751" s="20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</row>
    <row r="1752" spans="1:91" x14ac:dyDescent="0.25">
      <c r="A1752" s="2"/>
      <c r="B1752" s="2"/>
      <c r="C1752" s="2"/>
      <c r="D1752" s="2"/>
      <c r="E1752" s="2"/>
      <c r="F1752" s="2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0"/>
      <c r="AJ1752" s="20"/>
      <c r="AK1752" s="20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0"/>
      <c r="AY1752" s="20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0"/>
      <c r="BM1752" s="20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</row>
    <row r="1753" spans="1:91" x14ac:dyDescent="0.25">
      <c r="A1753" s="2"/>
      <c r="B1753" s="2"/>
      <c r="C1753" s="2"/>
      <c r="D1753" s="2"/>
      <c r="E1753" s="2"/>
      <c r="F1753" s="2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0"/>
      <c r="AJ1753" s="20"/>
      <c r="AK1753" s="20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0"/>
      <c r="AY1753" s="20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0"/>
      <c r="BM1753" s="20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</row>
    <row r="1754" spans="1:91" x14ac:dyDescent="0.25">
      <c r="A1754" s="2"/>
      <c r="B1754" s="2"/>
      <c r="C1754" s="2"/>
      <c r="D1754" s="2"/>
      <c r="E1754" s="2"/>
      <c r="F1754" s="2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0"/>
      <c r="AJ1754" s="20"/>
      <c r="AK1754" s="20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0"/>
      <c r="AY1754" s="20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0"/>
      <c r="BM1754" s="20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</row>
    <row r="1755" spans="1:91" x14ac:dyDescent="0.25">
      <c r="A1755" s="2"/>
      <c r="B1755" s="2"/>
      <c r="C1755" s="2"/>
      <c r="D1755" s="2"/>
      <c r="E1755" s="2"/>
      <c r="F1755" s="2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0"/>
      <c r="AJ1755" s="20"/>
      <c r="AK1755" s="20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0"/>
      <c r="AY1755" s="20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0"/>
      <c r="BM1755" s="20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</row>
    <row r="1756" spans="1:91" x14ac:dyDescent="0.25">
      <c r="A1756" s="2"/>
      <c r="B1756" s="2"/>
      <c r="C1756" s="2"/>
      <c r="D1756" s="2"/>
      <c r="E1756" s="2"/>
      <c r="F1756" s="2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0"/>
      <c r="AJ1756" s="20"/>
      <c r="AK1756" s="20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0"/>
      <c r="AY1756" s="20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0"/>
      <c r="BM1756" s="20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</row>
    <row r="1757" spans="1:91" x14ac:dyDescent="0.25">
      <c r="A1757" s="2"/>
      <c r="B1757" s="2"/>
      <c r="C1757" s="2"/>
      <c r="D1757" s="2"/>
      <c r="E1757" s="2"/>
      <c r="F1757" s="2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0"/>
      <c r="AJ1757" s="20"/>
      <c r="AK1757" s="20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0"/>
      <c r="AY1757" s="20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0"/>
      <c r="BM1757" s="20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</row>
    <row r="1758" spans="1:91" x14ac:dyDescent="0.25">
      <c r="A1758" s="2"/>
      <c r="B1758" s="2"/>
      <c r="C1758" s="2"/>
      <c r="D1758" s="2"/>
      <c r="E1758" s="2"/>
      <c r="F1758" s="2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0"/>
      <c r="AJ1758" s="20"/>
      <c r="AK1758" s="20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0"/>
      <c r="AY1758" s="20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0"/>
      <c r="BM1758" s="20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</row>
    <row r="1759" spans="1:91" x14ac:dyDescent="0.25">
      <c r="A1759" s="2"/>
      <c r="B1759" s="2"/>
      <c r="C1759" s="2"/>
      <c r="D1759" s="2"/>
      <c r="E1759" s="2"/>
      <c r="F1759" s="2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0"/>
      <c r="AJ1759" s="20"/>
      <c r="AK1759" s="20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0"/>
      <c r="AY1759" s="20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0"/>
      <c r="BM1759" s="20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</row>
    <row r="1760" spans="1:91" x14ac:dyDescent="0.25">
      <c r="A1760" s="2"/>
      <c r="B1760" s="2"/>
      <c r="C1760" s="2"/>
      <c r="D1760" s="2"/>
      <c r="E1760" s="2"/>
      <c r="F1760" s="2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0"/>
      <c r="AJ1760" s="20"/>
      <c r="AK1760" s="20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0"/>
      <c r="AY1760" s="20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0"/>
      <c r="BM1760" s="20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</row>
    <row r="1761" spans="1:91" x14ac:dyDescent="0.25">
      <c r="A1761" s="2"/>
      <c r="B1761" s="2"/>
      <c r="C1761" s="2"/>
      <c r="D1761" s="2"/>
      <c r="E1761" s="2"/>
      <c r="F1761" s="2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0"/>
      <c r="AJ1761" s="20"/>
      <c r="AK1761" s="20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0"/>
      <c r="AY1761" s="20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0"/>
      <c r="BM1761" s="20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</row>
    <row r="1762" spans="1:91" x14ac:dyDescent="0.25">
      <c r="A1762" s="2"/>
      <c r="B1762" s="2"/>
      <c r="C1762" s="2"/>
      <c r="D1762" s="2"/>
      <c r="E1762" s="2"/>
      <c r="F1762" s="2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0"/>
      <c r="AJ1762" s="20"/>
      <c r="AK1762" s="20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0"/>
      <c r="AY1762" s="20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0"/>
      <c r="BM1762" s="20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</row>
    <row r="1763" spans="1:91" x14ac:dyDescent="0.25">
      <c r="A1763" s="2"/>
      <c r="B1763" s="2"/>
      <c r="C1763" s="2"/>
      <c r="D1763" s="2"/>
      <c r="E1763" s="2"/>
      <c r="F1763" s="2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0"/>
      <c r="AJ1763" s="20"/>
      <c r="AK1763" s="20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0"/>
      <c r="AY1763" s="20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0"/>
      <c r="BM1763" s="20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</row>
    <row r="1764" spans="1:91" x14ac:dyDescent="0.25">
      <c r="A1764" s="2"/>
      <c r="B1764" s="2"/>
      <c r="C1764" s="2"/>
      <c r="D1764" s="2"/>
      <c r="E1764" s="2"/>
      <c r="F1764" s="2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0"/>
      <c r="AJ1764" s="20"/>
      <c r="AK1764" s="20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0"/>
      <c r="AY1764" s="20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0"/>
      <c r="BM1764" s="20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</row>
    <row r="1765" spans="1:91" x14ac:dyDescent="0.25">
      <c r="A1765" s="2"/>
      <c r="B1765" s="2"/>
      <c r="C1765" s="2"/>
      <c r="D1765" s="2"/>
      <c r="E1765" s="2"/>
      <c r="F1765" s="2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0"/>
      <c r="AJ1765" s="20"/>
      <c r="AK1765" s="20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0"/>
      <c r="AY1765" s="20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0"/>
      <c r="BM1765" s="20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</row>
    <row r="1766" spans="1:91" x14ac:dyDescent="0.25">
      <c r="A1766" s="2"/>
      <c r="B1766" s="2"/>
      <c r="C1766" s="2"/>
      <c r="D1766" s="2"/>
      <c r="E1766" s="2"/>
      <c r="F1766" s="2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0"/>
      <c r="AJ1766" s="20"/>
      <c r="AK1766" s="20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0"/>
      <c r="AY1766" s="20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0"/>
      <c r="BM1766" s="20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</row>
    <row r="1767" spans="1:91" x14ac:dyDescent="0.25">
      <c r="A1767" s="2"/>
      <c r="B1767" s="2"/>
      <c r="C1767" s="2"/>
      <c r="D1767" s="2"/>
      <c r="E1767" s="2"/>
      <c r="F1767" s="2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0"/>
      <c r="AJ1767" s="20"/>
      <c r="AK1767" s="20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0"/>
      <c r="AY1767" s="20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0"/>
      <c r="BM1767" s="20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</row>
    <row r="1768" spans="1:91" x14ac:dyDescent="0.25">
      <c r="A1768" s="2"/>
      <c r="B1768" s="2"/>
      <c r="C1768" s="2"/>
      <c r="D1768" s="2"/>
      <c r="E1768" s="2"/>
      <c r="F1768" s="2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0"/>
      <c r="AJ1768" s="20"/>
      <c r="AK1768" s="20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0"/>
      <c r="AY1768" s="20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0"/>
      <c r="BM1768" s="20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</row>
    <row r="1769" spans="1:91" x14ac:dyDescent="0.25">
      <c r="A1769" s="2"/>
      <c r="B1769" s="2"/>
      <c r="C1769" s="2"/>
      <c r="D1769" s="2"/>
      <c r="E1769" s="2"/>
      <c r="F1769" s="2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0"/>
      <c r="AJ1769" s="20"/>
      <c r="AK1769" s="20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0"/>
      <c r="AY1769" s="20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0"/>
      <c r="BM1769" s="20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</row>
    <row r="1770" spans="1:91" x14ac:dyDescent="0.25">
      <c r="A1770" s="2"/>
      <c r="B1770" s="2"/>
      <c r="C1770" s="2"/>
      <c r="D1770" s="2"/>
      <c r="E1770" s="2"/>
      <c r="F1770" s="2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0"/>
      <c r="AJ1770" s="20"/>
      <c r="AK1770" s="20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0"/>
      <c r="AY1770" s="20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0"/>
      <c r="BM1770" s="20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</row>
    <row r="1771" spans="1:91" x14ac:dyDescent="0.25">
      <c r="A1771" s="2"/>
      <c r="B1771" s="2"/>
      <c r="C1771" s="2"/>
      <c r="D1771" s="2"/>
      <c r="E1771" s="2"/>
      <c r="F1771" s="2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0"/>
      <c r="AJ1771" s="20"/>
      <c r="AK1771" s="20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0"/>
      <c r="AY1771" s="20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0"/>
      <c r="BM1771" s="20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</row>
    <row r="1772" spans="1:91" x14ac:dyDescent="0.25">
      <c r="A1772" s="2"/>
      <c r="B1772" s="2"/>
      <c r="C1772" s="2"/>
      <c r="D1772" s="2"/>
      <c r="E1772" s="2"/>
      <c r="F1772" s="2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0"/>
      <c r="AJ1772" s="20"/>
      <c r="AK1772" s="20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0"/>
      <c r="AY1772" s="20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0"/>
      <c r="BM1772" s="20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</row>
    <row r="1773" spans="1:91" x14ac:dyDescent="0.25">
      <c r="A1773" s="2"/>
      <c r="B1773" s="2"/>
      <c r="C1773" s="2"/>
      <c r="D1773" s="2"/>
      <c r="E1773" s="2"/>
      <c r="F1773" s="2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0"/>
      <c r="AJ1773" s="20"/>
      <c r="AK1773" s="20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0"/>
      <c r="AY1773" s="20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0"/>
      <c r="BM1773" s="20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</row>
    <row r="1774" spans="1:91" x14ac:dyDescent="0.25">
      <c r="A1774" s="2"/>
      <c r="B1774" s="2"/>
      <c r="C1774" s="2"/>
      <c r="D1774" s="2"/>
      <c r="E1774" s="2"/>
      <c r="F1774" s="2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0"/>
      <c r="AJ1774" s="20"/>
      <c r="AK1774" s="20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0"/>
      <c r="AY1774" s="20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0"/>
      <c r="BM1774" s="20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</row>
    <row r="1775" spans="1:91" x14ac:dyDescent="0.25">
      <c r="A1775" s="2"/>
      <c r="B1775" s="2"/>
      <c r="C1775" s="2"/>
      <c r="D1775" s="2"/>
      <c r="E1775" s="2"/>
      <c r="F1775" s="2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0"/>
      <c r="AJ1775" s="20"/>
      <c r="AK1775" s="20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0"/>
      <c r="AY1775" s="20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0"/>
      <c r="BM1775" s="20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</row>
    <row r="1776" spans="1:91" x14ac:dyDescent="0.25">
      <c r="A1776" s="2"/>
      <c r="B1776" s="2"/>
      <c r="C1776" s="2"/>
      <c r="D1776" s="2"/>
      <c r="E1776" s="2"/>
      <c r="F1776" s="2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0"/>
      <c r="AJ1776" s="20"/>
      <c r="AK1776" s="20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0"/>
      <c r="AY1776" s="20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0"/>
      <c r="BM1776" s="20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</row>
    <row r="1777" spans="1:91" x14ac:dyDescent="0.25">
      <c r="A1777" s="2"/>
      <c r="B1777" s="2"/>
      <c r="C1777" s="2"/>
      <c r="D1777" s="2"/>
      <c r="E1777" s="2"/>
      <c r="F1777" s="2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0"/>
      <c r="AJ1777" s="20"/>
      <c r="AK1777" s="20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0"/>
      <c r="AY1777" s="20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0"/>
      <c r="BM1777" s="20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x14ac:dyDescent="0.25">
      <c r="A1778" s="2"/>
      <c r="B1778" s="2"/>
      <c r="C1778" s="2"/>
      <c r="D1778" s="2"/>
      <c r="E1778" s="2"/>
      <c r="F1778" s="2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0"/>
      <c r="AJ1778" s="20"/>
      <c r="AK1778" s="20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0"/>
      <c r="AY1778" s="20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0"/>
      <c r="BM1778" s="20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</row>
    <row r="1779" spans="1:91" x14ac:dyDescent="0.25">
      <c r="A1779" s="2"/>
      <c r="B1779" s="2"/>
      <c r="C1779" s="2"/>
      <c r="D1779" s="2"/>
      <c r="E1779" s="2"/>
      <c r="F1779" s="2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0"/>
      <c r="AJ1779" s="20"/>
      <c r="AK1779" s="20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0"/>
      <c r="AY1779" s="20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0"/>
      <c r="BM1779" s="20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</row>
    <row r="1780" spans="1:91" x14ac:dyDescent="0.25">
      <c r="A1780" s="2"/>
      <c r="B1780" s="2"/>
      <c r="C1780" s="2"/>
      <c r="D1780" s="2"/>
      <c r="E1780" s="2"/>
      <c r="F1780" s="2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0"/>
      <c r="AJ1780" s="20"/>
      <c r="AK1780" s="20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0"/>
      <c r="AY1780" s="20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0"/>
      <c r="BM1780" s="20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</row>
    <row r="1781" spans="1:91" x14ac:dyDescent="0.25">
      <c r="A1781" s="2"/>
      <c r="B1781" s="2"/>
      <c r="C1781" s="2"/>
      <c r="D1781" s="2"/>
      <c r="E1781" s="2"/>
      <c r="F1781" s="2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0"/>
      <c r="AJ1781" s="20"/>
      <c r="AK1781" s="20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0"/>
      <c r="AY1781" s="20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0"/>
      <c r="BM1781" s="20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</row>
    <row r="1782" spans="1:91" x14ac:dyDescent="0.25">
      <c r="A1782" s="2"/>
      <c r="B1782" s="2"/>
      <c r="C1782" s="2"/>
      <c r="D1782" s="2"/>
      <c r="E1782" s="2"/>
      <c r="F1782" s="2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0"/>
      <c r="AJ1782" s="20"/>
      <c r="AK1782" s="20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0"/>
      <c r="AY1782" s="20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0"/>
      <c r="BM1782" s="20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</row>
    <row r="1783" spans="1:91" x14ac:dyDescent="0.25">
      <c r="A1783" s="2"/>
      <c r="B1783" s="2"/>
      <c r="C1783" s="2"/>
      <c r="D1783" s="2"/>
      <c r="E1783" s="2"/>
      <c r="F1783" s="2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0"/>
      <c r="AJ1783" s="20"/>
      <c r="AK1783" s="20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0"/>
      <c r="AY1783" s="20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0"/>
      <c r="BM1783" s="20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</row>
    <row r="1784" spans="1:91" x14ac:dyDescent="0.25">
      <c r="A1784" s="2"/>
      <c r="B1784" s="2"/>
      <c r="C1784" s="2"/>
      <c r="D1784" s="2"/>
      <c r="E1784" s="2"/>
      <c r="F1784" s="2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0"/>
      <c r="AJ1784" s="20"/>
      <c r="AK1784" s="20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0"/>
      <c r="AY1784" s="20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0"/>
      <c r="BM1784" s="20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</row>
    <row r="1785" spans="1:91" x14ac:dyDescent="0.25">
      <c r="A1785" s="2"/>
      <c r="B1785" s="2"/>
      <c r="C1785" s="2"/>
      <c r="D1785" s="2"/>
      <c r="E1785" s="2"/>
      <c r="F1785" s="2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0"/>
      <c r="AJ1785" s="20"/>
      <c r="AK1785" s="20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0"/>
      <c r="AY1785" s="20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0"/>
      <c r="BM1785" s="20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</row>
    <row r="1786" spans="1:91" x14ac:dyDescent="0.25">
      <c r="A1786" s="2"/>
      <c r="B1786" s="2"/>
      <c r="C1786" s="2"/>
      <c r="D1786" s="2"/>
      <c r="E1786" s="2"/>
      <c r="F1786" s="2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0"/>
      <c r="AJ1786" s="20"/>
      <c r="AK1786" s="20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0"/>
      <c r="AY1786" s="20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0"/>
      <c r="BM1786" s="20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</row>
    <row r="1787" spans="1:91" x14ac:dyDescent="0.25">
      <c r="A1787" s="2"/>
      <c r="B1787" s="2"/>
      <c r="C1787" s="2"/>
      <c r="D1787" s="2"/>
      <c r="E1787" s="2"/>
      <c r="F1787" s="2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0"/>
      <c r="AJ1787" s="20"/>
      <c r="AK1787" s="20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0"/>
      <c r="AY1787" s="20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0"/>
      <c r="BM1787" s="20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</row>
    <row r="1788" spans="1:91" x14ac:dyDescent="0.25">
      <c r="A1788" s="2"/>
      <c r="B1788" s="2"/>
      <c r="C1788" s="2"/>
      <c r="D1788" s="2"/>
      <c r="E1788" s="2"/>
      <c r="F1788" s="2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0"/>
      <c r="AJ1788" s="20"/>
      <c r="AK1788" s="20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0"/>
      <c r="AY1788" s="20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0"/>
      <c r="BM1788" s="20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</row>
    <row r="1789" spans="1:91" x14ac:dyDescent="0.25">
      <c r="A1789" s="2"/>
      <c r="B1789" s="2"/>
      <c r="C1789" s="2"/>
      <c r="D1789" s="2"/>
      <c r="E1789" s="2"/>
      <c r="F1789" s="2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0"/>
      <c r="AJ1789" s="20"/>
      <c r="AK1789" s="20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0"/>
      <c r="AY1789" s="20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0"/>
      <c r="BM1789" s="20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</row>
    <row r="1790" spans="1:91" x14ac:dyDescent="0.25">
      <c r="A1790" s="2"/>
      <c r="B1790" s="2"/>
      <c r="C1790" s="2"/>
      <c r="D1790" s="2"/>
      <c r="E1790" s="2"/>
      <c r="F1790" s="2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0"/>
      <c r="AJ1790" s="20"/>
      <c r="AK1790" s="20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0"/>
      <c r="AY1790" s="20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0"/>
      <c r="BM1790" s="20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</row>
    <row r="1791" spans="1:91" x14ac:dyDescent="0.25">
      <c r="A1791" s="2"/>
      <c r="B1791" s="2"/>
      <c r="C1791" s="2"/>
      <c r="D1791" s="2"/>
      <c r="E1791" s="2"/>
      <c r="F1791" s="2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0"/>
      <c r="AJ1791" s="20"/>
      <c r="AK1791" s="20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0"/>
      <c r="AY1791" s="20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0"/>
      <c r="BM1791" s="20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</row>
    <row r="1792" spans="1:91" x14ac:dyDescent="0.25">
      <c r="A1792" s="2"/>
      <c r="B1792" s="2"/>
      <c r="C1792" s="2"/>
      <c r="D1792" s="2"/>
      <c r="E1792" s="2"/>
      <c r="F1792" s="2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0"/>
      <c r="AJ1792" s="20"/>
      <c r="AK1792" s="20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0"/>
      <c r="AY1792" s="20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0"/>
      <c r="BM1792" s="20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</row>
    <row r="1793" spans="1:91" x14ac:dyDescent="0.25">
      <c r="A1793" s="2"/>
      <c r="B1793" s="2"/>
      <c r="C1793" s="2"/>
      <c r="D1793" s="2"/>
      <c r="E1793" s="2"/>
      <c r="F1793" s="2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0"/>
      <c r="AJ1793" s="20"/>
      <c r="AK1793" s="20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0"/>
      <c r="AY1793" s="20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0"/>
      <c r="BM1793" s="20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</row>
    <row r="1794" spans="1:91" x14ac:dyDescent="0.25">
      <c r="A1794" s="2"/>
      <c r="B1794" s="2"/>
      <c r="C1794" s="2"/>
      <c r="D1794" s="2"/>
      <c r="E1794" s="2"/>
      <c r="F1794" s="2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0"/>
      <c r="AJ1794" s="20"/>
      <c r="AK1794" s="20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0"/>
      <c r="AY1794" s="20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0"/>
      <c r="BM1794" s="20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</row>
    <row r="1795" spans="1:91" x14ac:dyDescent="0.25">
      <c r="A1795" s="2"/>
      <c r="B1795" s="2"/>
      <c r="C1795" s="2"/>
      <c r="D1795" s="2"/>
      <c r="E1795" s="2"/>
      <c r="F1795" s="2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0"/>
      <c r="AJ1795" s="20"/>
      <c r="AK1795" s="20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0"/>
      <c r="AY1795" s="20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0"/>
      <c r="BM1795" s="20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</row>
    <row r="1796" spans="1:91" x14ac:dyDescent="0.25">
      <c r="A1796" s="2"/>
      <c r="B1796" s="2"/>
      <c r="C1796" s="2"/>
      <c r="D1796" s="2"/>
      <c r="E1796" s="2"/>
      <c r="F1796" s="2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0"/>
      <c r="AJ1796" s="20"/>
      <c r="AK1796" s="20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0"/>
      <c r="AY1796" s="20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0"/>
      <c r="BM1796" s="20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</row>
    <row r="1797" spans="1:91" x14ac:dyDescent="0.25">
      <c r="A1797" s="2"/>
      <c r="B1797" s="2"/>
      <c r="C1797" s="2"/>
      <c r="D1797" s="2"/>
      <c r="E1797" s="2"/>
      <c r="F1797" s="2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0"/>
      <c r="AJ1797" s="20"/>
      <c r="AK1797" s="20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0"/>
      <c r="AY1797" s="20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0"/>
      <c r="BM1797" s="20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</row>
    <row r="1798" spans="1:91" x14ac:dyDescent="0.25">
      <c r="A1798" s="2"/>
      <c r="B1798" s="2"/>
      <c r="C1798" s="2"/>
      <c r="D1798" s="2"/>
      <c r="E1798" s="2"/>
      <c r="F1798" s="2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0"/>
      <c r="AJ1798" s="20"/>
      <c r="AK1798" s="20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0"/>
      <c r="AY1798" s="20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0"/>
      <c r="BM1798" s="20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</row>
    <row r="1799" spans="1:91" x14ac:dyDescent="0.25">
      <c r="A1799" s="2"/>
      <c r="B1799" s="2"/>
      <c r="C1799" s="2"/>
      <c r="D1799" s="2"/>
      <c r="E1799" s="2"/>
      <c r="F1799" s="2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0"/>
      <c r="AJ1799" s="20"/>
      <c r="AK1799" s="20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0"/>
      <c r="AY1799" s="20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0"/>
      <c r="BM1799" s="20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</row>
    <row r="1800" spans="1:91" x14ac:dyDescent="0.25">
      <c r="A1800" s="2"/>
      <c r="B1800" s="2"/>
      <c r="C1800" s="2"/>
      <c r="D1800" s="2"/>
      <c r="E1800" s="2"/>
      <c r="F1800" s="2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0"/>
      <c r="AJ1800" s="20"/>
      <c r="AK1800" s="20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0"/>
      <c r="AY1800" s="20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0"/>
      <c r="BM1800" s="20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</row>
    <row r="1801" spans="1:91" x14ac:dyDescent="0.25">
      <c r="A1801" s="2"/>
      <c r="B1801" s="2"/>
      <c r="C1801" s="2"/>
      <c r="D1801" s="2"/>
      <c r="E1801" s="2"/>
      <c r="F1801" s="2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0"/>
      <c r="AJ1801" s="20"/>
      <c r="AK1801" s="20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0"/>
      <c r="AY1801" s="20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0"/>
      <c r="BM1801" s="20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</row>
    <row r="1802" spans="1:91" x14ac:dyDescent="0.25">
      <c r="A1802" s="2"/>
      <c r="B1802" s="2"/>
      <c r="C1802" s="2"/>
      <c r="D1802" s="2"/>
      <c r="E1802" s="2"/>
      <c r="F1802" s="2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0"/>
      <c r="AJ1802" s="20"/>
      <c r="AK1802" s="20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0"/>
      <c r="AY1802" s="20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0"/>
      <c r="BM1802" s="20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</row>
    <row r="1803" spans="1:91" x14ac:dyDescent="0.25">
      <c r="A1803" s="2"/>
      <c r="B1803" s="2"/>
      <c r="C1803" s="2"/>
      <c r="D1803" s="2"/>
      <c r="E1803" s="2"/>
      <c r="F1803" s="2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0"/>
      <c r="AJ1803" s="20"/>
      <c r="AK1803" s="20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0"/>
      <c r="AY1803" s="20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0"/>
      <c r="BM1803" s="20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</row>
    <row r="1804" spans="1:91" x14ac:dyDescent="0.25">
      <c r="A1804" s="2"/>
      <c r="B1804" s="2"/>
      <c r="C1804" s="2"/>
      <c r="D1804" s="2"/>
      <c r="E1804" s="2"/>
      <c r="F1804" s="2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0"/>
      <c r="AJ1804" s="20"/>
      <c r="AK1804" s="20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0"/>
      <c r="AY1804" s="20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0"/>
      <c r="BM1804" s="20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</row>
    <row r="1805" spans="1:91" x14ac:dyDescent="0.25">
      <c r="A1805" s="2"/>
      <c r="B1805" s="2"/>
      <c r="C1805" s="2"/>
      <c r="D1805" s="2"/>
      <c r="E1805" s="2"/>
      <c r="F1805" s="2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0"/>
      <c r="AJ1805" s="20"/>
      <c r="AK1805" s="20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0"/>
      <c r="AY1805" s="20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0"/>
      <c r="BM1805" s="20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</row>
    <row r="1806" spans="1:91" x14ac:dyDescent="0.25">
      <c r="A1806" s="2"/>
      <c r="B1806" s="2"/>
      <c r="C1806" s="2"/>
      <c r="D1806" s="2"/>
      <c r="E1806" s="2"/>
      <c r="F1806" s="2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0"/>
      <c r="AJ1806" s="20"/>
      <c r="AK1806" s="20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0"/>
      <c r="AY1806" s="20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0"/>
      <c r="BM1806" s="20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</row>
    <row r="1807" spans="1:91" x14ac:dyDescent="0.25">
      <c r="A1807" s="2"/>
      <c r="B1807" s="2"/>
      <c r="C1807" s="2"/>
      <c r="D1807" s="2"/>
      <c r="E1807" s="2"/>
      <c r="F1807" s="2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0"/>
      <c r="AJ1807" s="20"/>
      <c r="AK1807" s="20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0"/>
      <c r="AY1807" s="20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0"/>
      <c r="BM1807" s="20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</row>
    <row r="1808" spans="1:91" x14ac:dyDescent="0.25">
      <c r="A1808" s="2"/>
      <c r="B1808" s="2"/>
      <c r="C1808" s="2"/>
      <c r="D1808" s="2"/>
      <c r="E1808" s="2"/>
      <c r="F1808" s="2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0"/>
      <c r="AJ1808" s="20"/>
      <c r="AK1808" s="20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0"/>
      <c r="AY1808" s="20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0"/>
      <c r="BM1808" s="20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</row>
    <row r="1809" spans="1:91" x14ac:dyDescent="0.25">
      <c r="A1809" s="2"/>
      <c r="B1809" s="2"/>
      <c r="C1809" s="2"/>
      <c r="D1809" s="2"/>
      <c r="E1809" s="2"/>
      <c r="F1809" s="2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0"/>
      <c r="AJ1809" s="20"/>
      <c r="AK1809" s="20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0"/>
      <c r="AY1809" s="20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0"/>
      <c r="BM1809" s="20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</row>
    <row r="1810" spans="1:91" x14ac:dyDescent="0.25">
      <c r="A1810" s="2"/>
      <c r="B1810" s="2"/>
      <c r="C1810" s="2"/>
      <c r="D1810" s="2"/>
      <c r="E1810" s="2"/>
      <c r="F1810" s="2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0"/>
      <c r="AJ1810" s="20"/>
      <c r="AK1810" s="20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0"/>
      <c r="AY1810" s="20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0"/>
      <c r="BM1810" s="20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</row>
    <row r="1811" spans="1:91" x14ac:dyDescent="0.25">
      <c r="A1811" s="2"/>
      <c r="B1811" s="2"/>
      <c r="C1811" s="2"/>
      <c r="D1811" s="2"/>
      <c r="E1811" s="2"/>
      <c r="F1811" s="2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0"/>
      <c r="AJ1811" s="20"/>
      <c r="AK1811" s="20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0"/>
      <c r="AY1811" s="20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0"/>
      <c r="BM1811" s="20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</row>
    <row r="1812" spans="1:91" x14ac:dyDescent="0.25">
      <c r="A1812" s="2"/>
      <c r="B1812" s="2"/>
      <c r="C1812" s="2"/>
      <c r="D1812" s="2"/>
      <c r="E1812" s="2"/>
      <c r="F1812" s="2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0"/>
      <c r="AJ1812" s="20"/>
      <c r="AK1812" s="20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0"/>
      <c r="AY1812" s="20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0"/>
      <c r="BM1812" s="20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</row>
    <row r="1813" spans="1:91" x14ac:dyDescent="0.25">
      <c r="A1813" s="2"/>
      <c r="B1813" s="2"/>
      <c r="C1813" s="2"/>
      <c r="D1813" s="2"/>
      <c r="E1813" s="2"/>
      <c r="F1813" s="2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0"/>
      <c r="AJ1813" s="20"/>
      <c r="AK1813" s="20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0"/>
      <c r="AY1813" s="20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0"/>
      <c r="BM1813" s="20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</row>
    <row r="1814" spans="1:91" x14ac:dyDescent="0.25">
      <c r="A1814" s="2"/>
      <c r="B1814" s="2"/>
      <c r="C1814" s="2"/>
      <c r="D1814" s="2"/>
      <c r="E1814" s="2"/>
      <c r="F1814" s="2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0"/>
      <c r="AJ1814" s="20"/>
      <c r="AK1814" s="20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0"/>
      <c r="AY1814" s="20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0"/>
      <c r="BM1814" s="20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</row>
    <row r="1815" spans="1:91" x14ac:dyDescent="0.25">
      <c r="A1815" s="2"/>
      <c r="B1815" s="2"/>
      <c r="C1815" s="2"/>
      <c r="D1815" s="2"/>
      <c r="E1815" s="2"/>
      <c r="F1815" s="2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0"/>
      <c r="AJ1815" s="20"/>
      <c r="AK1815" s="20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0"/>
      <c r="AY1815" s="20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0"/>
      <c r="BM1815" s="20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</row>
    <row r="1816" spans="1:91" x14ac:dyDescent="0.25">
      <c r="A1816" s="2"/>
      <c r="B1816" s="2"/>
      <c r="C1816" s="2"/>
      <c r="D1816" s="2"/>
      <c r="E1816" s="2"/>
      <c r="F1816" s="2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0"/>
      <c r="AJ1816" s="20"/>
      <c r="AK1816" s="20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0"/>
      <c r="AY1816" s="20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0"/>
      <c r="BM1816" s="20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</row>
    <row r="1817" spans="1:91" x14ac:dyDescent="0.25">
      <c r="A1817" s="2"/>
      <c r="B1817" s="2"/>
      <c r="C1817" s="2"/>
      <c r="D1817" s="2"/>
      <c r="E1817" s="2"/>
      <c r="F1817" s="2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0"/>
      <c r="AJ1817" s="20"/>
      <c r="AK1817" s="20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0"/>
      <c r="AY1817" s="20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0"/>
      <c r="BM1817" s="20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</row>
    <row r="1818" spans="1:91" x14ac:dyDescent="0.25">
      <c r="A1818" s="2"/>
      <c r="B1818" s="2"/>
      <c r="C1818" s="2"/>
      <c r="D1818" s="2"/>
      <c r="E1818" s="2"/>
      <c r="F1818" s="2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0"/>
      <c r="AJ1818" s="20"/>
      <c r="AK1818" s="20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0"/>
      <c r="AY1818" s="20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0"/>
      <c r="BM1818" s="20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</row>
    <row r="1819" spans="1:91" x14ac:dyDescent="0.25">
      <c r="A1819" s="2"/>
      <c r="B1819" s="2"/>
      <c r="C1819" s="2"/>
      <c r="D1819" s="2"/>
      <c r="E1819" s="2"/>
      <c r="F1819" s="2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0"/>
      <c r="AJ1819" s="20"/>
      <c r="AK1819" s="20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0"/>
      <c r="AY1819" s="20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0"/>
      <c r="BM1819" s="20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</row>
    <row r="1820" spans="1:91" x14ac:dyDescent="0.25">
      <c r="A1820" s="2"/>
      <c r="B1820" s="2"/>
      <c r="C1820" s="2"/>
      <c r="D1820" s="2"/>
      <c r="E1820" s="2"/>
      <c r="F1820" s="2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0"/>
      <c r="AJ1820" s="20"/>
      <c r="AK1820" s="20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0"/>
      <c r="AY1820" s="20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0"/>
      <c r="BM1820" s="20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</row>
    <row r="1821" spans="1:91" x14ac:dyDescent="0.25">
      <c r="A1821" s="2"/>
      <c r="B1821" s="2"/>
      <c r="C1821" s="2"/>
      <c r="D1821" s="2"/>
      <c r="E1821" s="2"/>
      <c r="F1821" s="2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0"/>
      <c r="AJ1821" s="20"/>
      <c r="AK1821" s="20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0"/>
      <c r="AY1821" s="20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0"/>
      <c r="BM1821" s="20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</row>
    <row r="1822" spans="1:91" x14ac:dyDescent="0.25">
      <c r="A1822" s="2"/>
      <c r="B1822" s="2"/>
      <c r="C1822" s="2"/>
      <c r="D1822" s="2"/>
      <c r="E1822" s="2"/>
      <c r="F1822" s="2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0"/>
      <c r="AJ1822" s="20"/>
      <c r="AK1822" s="20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0"/>
      <c r="AY1822" s="20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0"/>
      <c r="BM1822" s="20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</row>
    <row r="1823" spans="1:91" x14ac:dyDescent="0.25">
      <c r="A1823" s="2"/>
      <c r="B1823" s="2"/>
      <c r="C1823" s="2"/>
      <c r="D1823" s="2"/>
      <c r="E1823" s="2"/>
      <c r="F1823" s="2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0"/>
      <c r="AJ1823" s="20"/>
      <c r="AK1823" s="20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0"/>
      <c r="AY1823" s="20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0"/>
      <c r="BM1823" s="20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</row>
    <row r="1824" spans="1:91" x14ac:dyDescent="0.25">
      <c r="A1824" s="2"/>
      <c r="B1824" s="2"/>
      <c r="C1824" s="2"/>
      <c r="D1824" s="2"/>
      <c r="E1824" s="2"/>
      <c r="F1824" s="2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0"/>
      <c r="AJ1824" s="20"/>
      <c r="AK1824" s="20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0"/>
      <c r="AY1824" s="20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0"/>
      <c r="BM1824" s="20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</row>
    <row r="1825" spans="1:91" x14ac:dyDescent="0.25">
      <c r="A1825" s="2"/>
      <c r="B1825" s="2"/>
      <c r="C1825" s="2"/>
      <c r="D1825" s="2"/>
      <c r="E1825" s="2"/>
      <c r="F1825" s="2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0"/>
      <c r="AJ1825" s="20"/>
      <c r="AK1825" s="20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0"/>
      <c r="AY1825" s="20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0"/>
      <c r="BM1825" s="20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</row>
    <row r="1826" spans="1:91" x14ac:dyDescent="0.25">
      <c r="A1826" s="2"/>
      <c r="B1826" s="2"/>
      <c r="C1826" s="2"/>
      <c r="D1826" s="2"/>
      <c r="E1826" s="2"/>
      <c r="F1826" s="2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0"/>
      <c r="AJ1826" s="20"/>
      <c r="AK1826" s="20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0"/>
      <c r="AY1826" s="20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0"/>
      <c r="BM1826" s="20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</row>
    <row r="1827" spans="1:91" x14ac:dyDescent="0.25">
      <c r="A1827" s="2"/>
      <c r="B1827" s="2"/>
      <c r="C1827" s="2"/>
      <c r="D1827" s="2"/>
      <c r="E1827" s="2"/>
      <c r="F1827" s="2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0"/>
      <c r="AJ1827" s="20"/>
      <c r="AK1827" s="20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0"/>
      <c r="AY1827" s="20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0"/>
      <c r="BM1827" s="20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</row>
    <row r="1828" spans="1:91" x14ac:dyDescent="0.25">
      <c r="A1828" s="2"/>
      <c r="B1828" s="2"/>
      <c r="C1828" s="2"/>
      <c r="D1828" s="2"/>
      <c r="E1828" s="2"/>
      <c r="F1828" s="2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0"/>
      <c r="AJ1828" s="20"/>
      <c r="AK1828" s="20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0"/>
      <c r="AY1828" s="20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0"/>
      <c r="BM1828" s="20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</row>
    <row r="1829" spans="1:91" x14ac:dyDescent="0.25">
      <c r="A1829" s="2"/>
      <c r="B1829" s="2"/>
      <c r="C1829" s="2"/>
      <c r="D1829" s="2"/>
      <c r="E1829" s="2"/>
      <c r="F1829" s="2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0"/>
      <c r="AJ1829" s="20"/>
      <c r="AK1829" s="20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0"/>
      <c r="AY1829" s="20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0"/>
      <c r="BM1829" s="20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</row>
    <row r="1830" spans="1:91" x14ac:dyDescent="0.25">
      <c r="A1830" s="2"/>
      <c r="B1830" s="2"/>
      <c r="C1830" s="2"/>
      <c r="D1830" s="2"/>
      <c r="E1830" s="2"/>
      <c r="F1830" s="2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0"/>
      <c r="AJ1830" s="20"/>
      <c r="AK1830" s="20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0"/>
      <c r="AY1830" s="20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0"/>
      <c r="BM1830" s="20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</row>
    <row r="1831" spans="1:91" x14ac:dyDescent="0.25">
      <c r="A1831" s="2"/>
      <c r="B1831" s="2"/>
      <c r="C1831" s="2"/>
      <c r="D1831" s="2"/>
      <c r="E1831" s="2"/>
      <c r="F1831" s="2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0"/>
      <c r="AJ1831" s="20"/>
      <c r="AK1831" s="20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0"/>
      <c r="AY1831" s="20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0"/>
      <c r="BM1831" s="20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</row>
    <row r="1832" spans="1:91" x14ac:dyDescent="0.25">
      <c r="A1832" s="2"/>
      <c r="B1832" s="2"/>
      <c r="C1832" s="2"/>
      <c r="D1832" s="2"/>
      <c r="E1832" s="2"/>
      <c r="F1832" s="2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0"/>
      <c r="AJ1832" s="20"/>
      <c r="AK1832" s="20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0"/>
      <c r="AY1832" s="20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0"/>
      <c r="BM1832" s="20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</row>
    <row r="1833" spans="1:91" x14ac:dyDescent="0.25">
      <c r="A1833" s="2"/>
      <c r="B1833" s="2"/>
      <c r="C1833" s="2"/>
      <c r="D1833" s="2"/>
      <c r="E1833" s="2"/>
      <c r="F1833" s="2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0"/>
      <c r="AJ1833" s="20"/>
      <c r="AK1833" s="20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0"/>
      <c r="AY1833" s="20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0"/>
      <c r="BM1833" s="20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</row>
    <row r="1834" spans="1:91" x14ac:dyDescent="0.25">
      <c r="A1834" s="2"/>
      <c r="B1834" s="2"/>
      <c r="C1834" s="2"/>
      <c r="D1834" s="2"/>
      <c r="E1834" s="2"/>
      <c r="F1834" s="2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0"/>
      <c r="AJ1834" s="20"/>
      <c r="AK1834" s="20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0"/>
      <c r="AY1834" s="20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0"/>
      <c r="BM1834" s="20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</row>
    <row r="1835" spans="1:91" x14ac:dyDescent="0.25">
      <c r="A1835" s="2"/>
      <c r="B1835" s="2"/>
      <c r="C1835" s="2"/>
      <c r="D1835" s="2"/>
      <c r="E1835" s="2"/>
      <c r="F1835" s="2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0"/>
      <c r="AJ1835" s="20"/>
      <c r="AK1835" s="20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0"/>
      <c r="AY1835" s="20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0"/>
      <c r="BM1835" s="20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</row>
    <row r="1836" spans="1:91" x14ac:dyDescent="0.25">
      <c r="A1836" s="2"/>
      <c r="B1836" s="2"/>
      <c r="C1836" s="2"/>
      <c r="D1836" s="2"/>
      <c r="E1836" s="2"/>
      <c r="F1836" s="2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0"/>
      <c r="AJ1836" s="20"/>
      <c r="AK1836" s="20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0"/>
      <c r="AY1836" s="20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0"/>
      <c r="BM1836" s="20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</row>
    <row r="1837" spans="1:91" x14ac:dyDescent="0.25">
      <c r="A1837" s="2"/>
      <c r="B1837" s="2"/>
      <c r="C1837" s="2"/>
      <c r="D1837" s="2"/>
      <c r="E1837" s="2"/>
      <c r="F1837" s="2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0"/>
      <c r="AJ1837" s="20"/>
      <c r="AK1837" s="20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0"/>
      <c r="AY1837" s="20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0"/>
      <c r="BM1837" s="20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</row>
    <row r="1838" spans="1:91" x14ac:dyDescent="0.25">
      <c r="A1838" s="2"/>
      <c r="B1838" s="2"/>
      <c r="C1838" s="2"/>
      <c r="D1838" s="2"/>
      <c r="E1838" s="2"/>
      <c r="F1838" s="2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0"/>
      <c r="AJ1838" s="20"/>
      <c r="AK1838" s="20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0"/>
      <c r="AY1838" s="20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0"/>
      <c r="BM1838" s="20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</row>
    <row r="1839" spans="1:91" x14ac:dyDescent="0.25">
      <c r="A1839" s="2"/>
      <c r="B1839" s="2"/>
      <c r="C1839" s="2"/>
      <c r="D1839" s="2"/>
      <c r="E1839" s="2"/>
      <c r="F1839" s="2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0"/>
      <c r="AJ1839" s="20"/>
      <c r="AK1839" s="20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0"/>
      <c r="AY1839" s="20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0"/>
      <c r="BM1839" s="20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</row>
    <row r="1840" spans="1:91" x14ac:dyDescent="0.25">
      <c r="A1840" s="2"/>
      <c r="B1840" s="2"/>
      <c r="C1840" s="2"/>
      <c r="D1840" s="2"/>
      <c r="E1840" s="2"/>
      <c r="F1840" s="2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0"/>
      <c r="AJ1840" s="20"/>
      <c r="AK1840" s="20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0"/>
      <c r="AY1840" s="20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0"/>
      <c r="BM1840" s="20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</row>
    <row r="1841" spans="1:91" x14ac:dyDescent="0.25">
      <c r="A1841" s="2"/>
      <c r="B1841" s="2"/>
      <c r="C1841" s="2"/>
      <c r="D1841" s="2"/>
      <c r="E1841" s="2"/>
      <c r="F1841" s="2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0"/>
      <c r="AJ1841" s="20"/>
      <c r="AK1841" s="20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0"/>
      <c r="AY1841" s="20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0"/>
      <c r="BM1841" s="20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</row>
    <row r="1842" spans="1:91" x14ac:dyDescent="0.25">
      <c r="A1842" s="2"/>
      <c r="B1842" s="2"/>
      <c r="C1842" s="2"/>
      <c r="D1842" s="2"/>
      <c r="E1842" s="2"/>
      <c r="F1842" s="2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0"/>
      <c r="AJ1842" s="20"/>
      <c r="AK1842" s="20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0"/>
      <c r="AY1842" s="20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0"/>
      <c r="BM1842" s="20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</row>
    <row r="1843" spans="1:91" x14ac:dyDescent="0.25">
      <c r="A1843" s="2"/>
      <c r="B1843" s="2"/>
      <c r="C1843" s="2"/>
      <c r="D1843" s="2"/>
      <c r="E1843" s="2"/>
      <c r="F1843" s="2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0"/>
      <c r="AJ1843" s="20"/>
      <c r="AK1843" s="20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0"/>
      <c r="AY1843" s="20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0"/>
      <c r="BM1843" s="20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</row>
    <row r="1844" spans="1:91" x14ac:dyDescent="0.25">
      <c r="A1844" s="2"/>
      <c r="B1844" s="2"/>
      <c r="C1844" s="2"/>
      <c r="D1844" s="2"/>
      <c r="E1844" s="2"/>
      <c r="F1844" s="2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0"/>
      <c r="AJ1844" s="20"/>
      <c r="AK1844" s="20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0"/>
      <c r="AY1844" s="20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0"/>
      <c r="BM1844" s="20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</row>
    <row r="1845" spans="1:91" x14ac:dyDescent="0.25">
      <c r="A1845" s="2"/>
      <c r="B1845" s="2"/>
      <c r="C1845" s="2"/>
      <c r="D1845" s="2"/>
      <c r="E1845" s="2"/>
      <c r="F1845" s="2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0"/>
      <c r="AJ1845" s="20"/>
      <c r="AK1845" s="20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0"/>
      <c r="AY1845" s="20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0"/>
      <c r="BM1845" s="20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</row>
    <row r="1846" spans="1:91" x14ac:dyDescent="0.25">
      <c r="A1846" s="2"/>
      <c r="B1846" s="2"/>
      <c r="C1846" s="2"/>
      <c r="D1846" s="2"/>
      <c r="E1846" s="2"/>
      <c r="F1846" s="2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0"/>
      <c r="AJ1846" s="20"/>
      <c r="AK1846" s="20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0"/>
      <c r="AY1846" s="20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0"/>
      <c r="BM1846" s="20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</row>
    <row r="1847" spans="1:91" x14ac:dyDescent="0.25">
      <c r="A1847" s="2"/>
      <c r="B1847" s="2"/>
      <c r="C1847" s="2"/>
      <c r="D1847" s="2"/>
      <c r="E1847" s="2"/>
      <c r="F1847" s="2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0"/>
      <c r="AJ1847" s="20"/>
      <c r="AK1847" s="20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0"/>
      <c r="AY1847" s="20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0"/>
      <c r="BM1847" s="20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</row>
    <row r="1848" spans="1:91" x14ac:dyDescent="0.25">
      <c r="A1848" s="2"/>
      <c r="B1848" s="2"/>
      <c r="C1848" s="2"/>
      <c r="D1848" s="2"/>
      <c r="E1848" s="2"/>
      <c r="F1848" s="2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0"/>
      <c r="AJ1848" s="20"/>
      <c r="AK1848" s="20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0"/>
      <c r="AY1848" s="20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0"/>
      <c r="BM1848" s="20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</row>
    <row r="1849" spans="1:91" x14ac:dyDescent="0.25">
      <c r="A1849" s="2"/>
      <c r="B1849" s="2"/>
      <c r="C1849" s="2"/>
      <c r="D1849" s="2"/>
      <c r="E1849" s="2"/>
      <c r="F1849" s="2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0"/>
      <c r="AJ1849" s="20"/>
      <c r="AK1849" s="20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0"/>
      <c r="AY1849" s="20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0"/>
      <c r="BM1849" s="20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</row>
    <row r="1850" spans="1:91" x14ac:dyDescent="0.25">
      <c r="A1850" s="2"/>
      <c r="B1850" s="2"/>
      <c r="C1850" s="2"/>
      <c r="D1850" s="2"/>
      <c r="E1850" s="2"/>
      <c r="F1850" s="2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0"/>
      <c r="AJ1850" s="20"/>
      <c r="AK1850" s="20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0"/>
      <c r="AY1850" s="20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0"/>
      <c r="BM1850" s="20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</row>
    <row r="1851" spans="1:91" x14ac:dyDescent="0.25">
      <c r="A1851" s="2"/>
      <c r="B1851" s="2"/>
      <c r="C1851" s="2"/>
      <c r="D1851" s="2"/>
      <c r="E1851" s="2"/>
      <c r="F1851" s="2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0"/>
      <c r="AJ1851" s="20"/>
      <c r="AK1851" s="20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0"/>
      <c r="AY1851" s="20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0"/>
      <c r="BM1851" s="20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</row>
    <row r="1852" spans="1:91" x14ac:dyDescent="0.25">
      <c r="A1852" s="2"/>
      <c r="B1852" s="2"/>
      <c r="C1852" s="2"/>
      <c r="D1852" s="2"/>
      <c r="E1852" s="2"/>
      <c r="F1852" s="2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0"/>
      <c r="AJ1852" s="20"/>
      <c r="AK1852" s="20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0"/>
      <c r="AY1852" s="20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0"/>
      <c r="BM1852" s="20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</row>
    <row r="1853" spans="1:91" x14ac:dyDescent="0.25">
      <c r="A1853" s="2"/>
      <c r="B1853" s="2"/>
      <c r="C1853" s="2"/>
      <c r="D1853" s="2"/>
      <c r="E1853" s="2"/>
      <c r="F1853" s="2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0"/>
      <c r="AJ1853" s="20"/>
      <c r="AK1853" s="20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0"/>
      <c r="AY1853" s="20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0"/>
      <c r="BM1853" s="20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</row>
    <row r="1854" spans="1:91" x14ac:dyDescent="0.25">
      <c r="A1854" s="2"/>
      <c r="B1854" s="2"/>
      <c r="C1854" s="2"/>
      <c r="D1854" s="2"/>
      <c r="E1854" s="2"/>
      <c r="F1854" s="2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0"/>
      <c r="AJ1854" s="20"/>
      <c r="AK1854" s="20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0"/>
      <c r="AY1854" s="20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0"/>
      <c r="BM1854" s="20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</row>
    <row r="1855" spans="1:91" x14ac:dyDescent="0.25">
      <c r="A1855" s="2"/>
      <c r="B1855" s="2"/>
      <c r="C1855" s="2"/>
      <c r="D1855" s="2"/>
      <c r="E1855" s="2"/>
      <c r="F1855" s="2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0"/>
      <c r="AJ1855" s="20"/>
      <c r="AK1855" s="20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0"/>
      <c r="AY1855" s="20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0"/>
      <c r="BM1855" s="20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</row>
    <row r="1856" spans="1:91" x14ac:dyDescent="0.25">
      <c r="A1856" s="2"/>
      <c r="B1856" s="2"/>
      <c r="C1856" s="2"/>
      <c r="D1856" s="2"/>
      <c r="E1856" s="2"/>
      <c r="F1856" s="2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0"/>
      <c r="AJ1856" s="20"/>
      <c r="AK1856" s="20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0"/>
      <c r="AY1856" s="20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0"/>
      <c r="BM1856" s="20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</row>
    <row r="1857" spans="1:91" x14ac:dyDescent="0.25">
      <c r="A1857" s="2"/>
      <c r="B1857" s="2"/>
      <c r="C1857" s="2"/>
      <c r="D1857" s="2"/>
      <c r="E1857" s="2"/>
      <c r="F1857" s="2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0"/>
      <c r="AJ1857" s="20"/>
      <c r="AK1857" s="20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0"/>
      <c r="AY1857" s="20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0"/>
      <c r="BM1857" s="20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</row>
    <row r="1858" spans="1:91" x14ac:dyDescent="0.25">
      <c r="A1858" s="2"/>
      <c r="B1858" s="2"/>
      <c r="C1858" s="2"/>
      <c r="D1858" s="2"/>
      <c r="E1858" s="2"/>
      <c r="F1858" s="2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0"/>
      <c r="AJ1858" s="20"/>
      <c r="AK1858" s="20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0"/>
      <c r="AY1858" s="20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0"/>
      <c r="BM1858" s="20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</row>
    <row r="1859" spans="1:91" x14ac:dyDescent="0.25">
      <c r="A1859" s="2"/>
      <c r="B1859" s="2"/>
      <c r="C1859" s="2"/>
      <c r="D1859" s="2"/>
      <c r="E1859" s="2"/>
      <c r="F1859" s="2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0"/>
      <c r="AJ1859" s="20"/>
      <c r="AK1859" s="20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0"/>
      <c r="AY1859" s="20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0"/>
      <c r="BM1859" s="20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</row>
    <row r="1860" spans="1:91" x14ac:dyDescent="0.25">
      <c r="A1860" s="2"/>
      <c r="B1860" s="2"/>
      <c r="C1860" s="2"/>
      <c r="D1860" s="2"/>
      <c r="E1860" s="2"/>
      <c r="F1860" s="2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0"/>
      <c r="AJ1860" s="20"/>
      <c r="AK1860" s="20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0"/>
      <c r="AY1860" s="20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0"/>
      <c r="BM1860" s="20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</row>
    <row r="1861" spans="1:91" x14ac:dyDescent="0.25">
      <c r="A1861" s="2"/>
      <c r="B1861" s="2"/>
      <c r="C1861" s="2"/>
      <c r="D1861" s="2"/>
      <c r="E1861" s="2"/>
      <c r="F1861" s="2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0"/>
      <c r="AJ1861" s="20"/>
      <c r="AK1861" s="20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0"/>
      <c r="AY1861" s="20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0"/>
      <c r="BM1861" s="20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</row>
    <row r="1862" spans="1:91" x14ac:dyDescent="0.25">
      <c r="A1862" s="2"/>
      <c r="B1862" s="2"/>
      <c r="C1862" s="2"/>
      <c r="D1862" s="2"/>
      <c r="E1862" s="2"/>
      <c r="F1862" s="2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0"/>
      <c r="AJ1862" s="20"/>
      <c r="AK1862" s="20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0"/>
      <c r="AY1862" s="20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0"/>
      <c r="BM1862" s="20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</row>
    <row r="1863" spans="1:91" x14ac:dyDescent="0.25">
      <c r="A1863" s="2"/>
      <c r="B1863" s="2"/>
      <c r="C1863" s="2"/>
      <c r="D1863" s="2"/>
      <c r="E1863" s="2"/>
      <c r="F1863" s="2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0"/>
      <c r="AJ1863" s="20"/>
      <c r="AK1863" s="20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0"/>
      <c r="AY1863" s="20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0"/>
      <c r="BM1863" s="20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</row>
    <row r="1864" spans="1:91" x14ac:dyDescent="0.25">
      <c r="A1864" s="2"/>
      <c r="B1864" s="2"/>
      <c r="C1864" s="2"/>
      <c r="D1864" s="2"/>
      <c r="E1864" s="2"/>
      <c r="F1864" s="2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0"/>
      <c r="AJ1864" s="20"/>
      <c r="AK1864" s="20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0"/>
      <c r="AY1864" s="20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0"/>
      <c r="BM1864" s="20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</row>
    <row r="1865" spans="1:91" x14ac:dyDescent="0.25">
      <c r="A1865" s="2"/>
      <c r="B1865" s="2"/>
      <c r="C1865" s="2"/>
      <c r="D1865" s="2"/>
      <c r="E1865" s="2"/>
      <c r="F1865" s="2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0"/>
      <c r="AJ1865" s="20"/>
      <c r="AK1865" s="20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0"/>
      <c r="AY1865" s="20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0"/>
      <c r="BM1865" s="20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</row>
    <row r="1866" spans="1:91" x14ac:dyDescent="0.25">
      <c r="A1866" s="2"/>
      <c r="B1866" s="2"/>
      <c r="C1866" s="2"/>
      <c r="D1866" s="2"/>
      <c r="E1866" s="2"/>
      <c r="F1866" s="2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0"/>
      <c r="AJ1866" s="20"/>
      <c r="AK1866" s="20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0"/>
      <c r="AY1866" s="20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0"/>
      <c r="BM1866" s="20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</row>
    <row r="1867" spans="1:91" x14ac:dyDescent="0.25">
      <c r="A1867" s="2"/>
      <c r="B1867" s="2"/>
      <c r="C1867" s="2"/>
      <c r="D1867" s="2"/>
      <c r="E1867" s="2"/>
      <c r="F1867" s="2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0"/>
      <c r="AJ1867" s="20"/>
      <c r="AK1867" s="20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0"/>
      <c r="AY1867" s="20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0"/>
      <c r="BM1867" s="20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</row>
    <row r="1868" spans="1:91" x14ac:dyDescent="0.25">
      <c r="A1868" s="2"/>
      <c r="B1868" s="2"/>
      <c r="C1868" s="2"/>
      <c r="D1868" s="2"/>
      <c r="E1868" s="2"/>
      <c r="F1868" s="2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0"/>
      <c r="AJ1868" s="20"/>
      <c r="AK1868" s="20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0"/>
      <c r="AY1868" s="20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0"/>
      <c r="BM1868" s="20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</row>
    <row r="1869" spans="1:91" x14ac:dyDescent="0.25">
      <c r="A1869" s="2"/>
      <c r="B1869" s="2"/>
      <c r="C1869" s="2"/>
      <c r="D1869" s="2"/>
      <c r="E1869" s="2"/>
      <c r="F1869" s="2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0"/>
      <c r="AJ1869" s="20"/>
      <c r="AK1869" s="20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0"/>
      <c r="AY1869" s="20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0"/>
      <c r="BM1869" s="20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</row>
    <row r="1870" spans="1:91" x14ac:dyDescent="0.25">
      <c r="A1870" s="2"/>
      <c r="B1870" s="2"/>
      <c r="C1870" s="2"/>
      <c r="D1870" s="2"/>
      <c r="E1870" s="2"/>
      <c r="F1870" s="2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0"/>
      <c r="AJ1870" s="20"/>
      <c r="AK1870" s="20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0"/>
      <c r="AY1870" s="20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0"/>
      <c r="BM1870" s="20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</row>
    <row r="1871" spans="1:91" x14ac:dyDescent="0.25">
      <c r="A1871" s="2"/>
      <c r="B1871" s="2"/>
      <c r="C1871" s="2"/>
      <c r="D1871" s="2"/>
      <c r="E1871" s="2"/>
      <c r="F1871" s="2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0"/>
      <c r="AJ1871" s="20"/>
      <c r="AK1871" s="20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0"/>
      <c r="AY1871" s="20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0"/>
      <c r="BM1871" s="20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</row>
    <row r="1872" spans="1:91" x14ac:dyDescent="0.25">
      <c r="A1872" s="2"/>
      <c r="B1872" s="2"/>
      <c r="C1872" s="2"/>
      <c r="D1872" s="2"/>
      <c r="E1872" s="2"/>
      <c r="F1872" s="2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0"/>
      <c r="AJ1872" s="20"/>
      <c r="AK1872" s="20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0"/>
      <c r="AY1872" s="20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0"/>
      <c r="BM1872" s="20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</row>
    <row r="1873" spans="1:91" x14ac:dyDescent="0.25">
      <c r="A1873" s="2"/>
      <c r="B1873" s="2"/>
      <c r="C1873" s="2"/>
      <c r="D1873" s="2"/>
      <c r="E1873" s="2"/>
      <c r="F1873" s="2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0"/>
      <c r="AJ1873" s="20"/>
      <c r="AK1873" s="20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0"/>
      <c r="AY1873" s="20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0"/>
      <c r="BM1873" s="20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</row>
    <row r="1874" spans="1:91" x14ac:dyDescent="0.25">
      <c r="A1874" s="2"/>
      <c r="B1874" s="2"/>
      <c r="C1874" s="2"/>
      <c r="D1874" s="2"/>
      <c r="E1874" s="2"/>
      <c r="F1874" s="2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0"/>
      <c r="AJ1874" s="20"/>
      <c r="AK1874" s="20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0"/>
      <c r="AY1874" s="20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0"/>
      <c r="BM1874" s="20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</row>
    <row r="1875" spans="1:91" x14ac:dyDescent="0.25">
      <c r="A1875" s="2"/>
      <c r="B1875" s="2"/>
      <c r="C1875" s="2"/>
      <c r="D1875" s="2"/>
      <c r="E1875" s="2"/>
      <c r="F1875" s="2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0"/>
      <c r="AJ1875" s="20"/>
      <c r="AK1875" s="20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0"/>
      <c r="AY1875" s="20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0"/>
      <c r="BM1875" s="20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</row>
    <row r="1876" spans="1:91" x14ac:dyDescent="0.25">
      <c r="A1876" s="2"/>
      <c r="B1876" s="2"/>
      <c r="C1876" s="2"/>
      <c r="D1876" s="2"/>
      <c r="E1876" s="2"/>
      <c r="F1876" s="2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0"/>
      <c r="AJ1876" s="20"/>
      <c r="AK1876" s="20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0"/>
      <c r="AY1876" s="20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0"/>
      <c r="BM1876" s="20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</row>
    <row r="1877" spans="1:91" x14ac:dyDescent="0.25">
      <c r="A1877" s="2"/>
      <c r="B1877" s="2"/>
      <c r="C1877" s="2"/>
      <c r="D1877" s="2"/>
      <c r="E1877" s="2"/>
      <c r="F1877" s="2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0"/>
      <c r="AJ1877" s="20"/>
      <c r="AK1877" s="20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0"/>
      <c r="AY1877" s="20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0"/>
      <c r="BM1877" s="20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</row>
    <row r="1878" spans="1:91" x14ac:dyDescent="0.25">
      <c r="A1878" s="2"/>
      <c r="B1878" s="2"/>
      <c r="C1878" s="2"/>
      <c r="D1878" s="2"/>
      <c r="E1878" s="2"/>
      <c r="F1878" s="2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0"/>
      <c r="AJ1878" s="20"/>
      <c r="AK1878" s="20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0"/>
      <c r="AY1878" s="20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0"/>
      <c r="BM1878" s="20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</row>
    <row r="1879" spans="1:91" x14ac:dyDescent="0.25">
      <c r="A1879" s="2"/>
      <c r="B1879" s="2"/>
      <c r="C1879" s="2"/>
      <c r="D1879" s="2"/>
      <c r="E1879" s="2"/>
      <c r="F1879" s="2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0"/>
      <c r="AJ1879" s="20"/>
      <c r="AK1879" s="20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0"/>
      <c r="AY1879" s="20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0"/>
      <c r="BM1879" s="20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</row>
    <row r="1880" spans="1:91" x14ac:dyDescent="0.25">
      <c r="A1880" s="2"/>
      <c r="B1880" s="2"/>
      <c r="C1880" s="2"/>
      <c r="D1880" s="2"/>
      <c r="E1880" s="2"/>
      <c r="F1880" s="2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0"/>
      <c r="AJ1880" s="20"/>
      <c r="AK1880" s="20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0"/>
      <c r="AY1880" s="20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0"/>
      <c r="BM1880" s="20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</row>
    <row r="1881" spans="1:91" x14ac:dyDescent="0.25">
      <c r="A1881" s="2"/>
      <c r="B1881" s="2"/>
      <c r="C1881" s="2"/>
      <c r="D1881" s="2"/>
      <c r="E1881" s="2"/>
      <c r="F1881" s="2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0"/>
      <c r="AJ1881" s="20"/>
      <c r="AK1881" s="20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0"/>
      <c r="AY1881" s="20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0"/>
      <c r="BM1881" s="20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</row>
    <row r="1882" spans="1:91" x14ac:dyDescent="0.25">
      <c r="A1882" s="2"/>
      <c r="B1882" s="2"/>
      <c r="C1882" s="2"/>
      <c r="D1882" s="2"/>
      <c r="E1882" s="2"/>
      <c r="F1882" s="2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0"/>
      <c r="AJ1882" s="20"/>
      <c r="AK1882" s="20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0"/>
      <c r="AY1882" s="20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0"/>
      <c r="BM1882" s="20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</row>
    <row r="1883" spans="1:91" x14ac:dyDescent="0.25">
      <c r="A1883" s="2"/>
      <c r="B1883" s="2"/>
      <c r="C1883" s="2"/>
      <c r="D1883" s="2"/>
      <c r="E1883" s="2"/>
      <c r="F1883" s="2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0"/>
      <c r="AJ1883" s="20"/>
      <c r="AK1883" s="20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0"/>
      <c r="AY1883" s="20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0"/>
      <c r="BM1883" s="20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</row>
    <row r="1884" spans="1:91" x14ac:dyDescent="0.25">
      <c r="A1884" s="2"/>
      <c r="B1884" s="2"/>
      <c r="C1884" s="2"/>
      <c r="D1884" s="2"/>
      <c r="E1884" s="2"/>
      <c r="F1884" s="2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0"/>
      <c r="AJ1884" s="20"/>
      <c r="AK1884" s="20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0"/>
      <c r="AY1884" s="20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0"/>
      <c r="BM1884" s="20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</row>
    <row r="1885" spans="1:91" x14ac:dyDescent="0.25">
      <c r="A1885" s="2"/>
      <c r="B1885" s="2"/>
      <c r="C1885" s="2"/>
      <c r="D1885" s="2"/>
      <c r="E1885" s="2"/>
      <c r="F1885" s="2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0"/>
      <c r="AJ1885" s="20"/>
      <c r="AK1885" s="20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0"/>
      <c r="AY1885" s="20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0"/>
      <c r="BM1885" s="20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x14ac:dyDescent="0.25">
      <c r="A1886" s="2"/>
      <c r="B1886" s="2"/>
      <c r="C1886" s="2"/>
      <c r="D1886" s="2"/>
      <c r="E1886" s="2"/>
      <c r="F1886" s="2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0"/>
      <c r="AJ1886" s="20"/>
      <c r="AK1886" s="20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0"/>
      <c r="AY1886" s="20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0"/>
      <c r="BM1886" s="20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</row>
    <row r="1887" spans="1:91" x14ac:dyDescent="0.25">
      <c r="A1887" s="2"/>
      <c r="B1887" s="2"/>
      <c r="C1887" s="2"/>
      <c r="D1887" s="2"/>
      <c r="E1887" s="2"/>
      <c r="F1887" s="2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0"/>
      <c r="AJ1887" s="20"/>
      <c r="AK1887" s="20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0"/>
      <c r="AY1887" s="20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0"/>
      <c r="BM1887" s="20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</row>
    <row r="1888" spans="1:91" x14ac:dyDescent="0.25">
      <c r="A1888" s="2"/>
      <c r="B1888" s="2"/>
      <c r="C1888" s="2"/>
      <c r="D1888" s="2"/>
      <c r="E1888" s="2"/>
      <c r="F1888" s="2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0"/>
      <c r="AJ1888" s="20"/>
      <c r="AK1888" s="20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0"/>
      <c r="AY1888" s="20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0"/>
      <c r="BM1888" s="20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</row>
    <row r="1889" spans="1:91" x14ac:dyDescent="0.25">
      <c r="A1889" s="2"/>
      <c r="B1889" s="2"/>
      <c r="C1889" s="2"/>
      <c r="D1889" s="2"/>
      <c r="E1889" s="2"/>
      <c r="F1889" s="2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0"/>
      <c r="AJ1889" s="20"/>
      <c r="AK1889" s="20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0"/>
      <c r="AY1889" s="20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0"/>
      <c r="BM1889" s="20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</row>
    <row r="1890" spans="1:91" x14ac:dyDescent="0.25">
      <c r="A1890" s="2"/>
      <c r="B1890" s="2"/>
      <c r="C1890" s="2"/>
      <c r="D1890" s="2"/>
      <c r="E1890" s="2"/>
      <c r="F1890" s="2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0"/>
      <c r="AJ1890" s="20"/>
      <c r="AK1890" s="20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0"/>
      <c r="AY1890" s="20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0"/>
      <c r="BM1890" s="20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</row>
    <row r="1891" spans="1:91" x14ac:dyDescent="0.25">
      <c r="A1891" s="2"/>
      <c r="B1891" s="2"/>
      <c r="C1891" s="2"/>
      <c r="D1891" s="2"/>
      <c r="E1891" s="2"/>
      <c r="F1891" s="2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0"/>
      <c r="AJ1891" s="20"/>
      <c r="AK1891" s="20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0"/>
      <c r="AY1891" s="20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0"/>
      <c r="BM1891" s="20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</row>
    <row r="1892" spans="1:91" x14ac:dyDescent="0.25">
      <c r="A1892" s="2"/>
      <c r="B1892" s="2"/>
      <c r="C1892" s="2"/>
      <c r="D1892" s="2"/>
      <c r="E1892" s="2"/>
      <c r="F1892" s="2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0"/>
      <c r="AJ1892" s="20"/>
      <c r="AK1892" s="20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0"/>
      <c r="AY1892" s="20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0"/>
      <c r="BM1892" s="20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</row>
    <row r="1893" spans="1:91" x14ac:dyDescent="0.25">
      <c r="A1893" s="2"/>
      <c r="B1893" s="2"/>
      <c r="C1893" s="2"/>
      <c r="D1893" s="2"/>
      <c r="E1893" s="2"/>
      <c r="F1893" s="2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0"/>
      <c r="AJ1893" s="20"/>
      <c r="AK1893" s="20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0"/>
      <c r="AY1893" s="20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0"/>
      <c r="BM1893" s="20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</row>
    <row r="1894" spans="1:91" x14ac:dyDescent="0.25">
      <c r="A1894" s="2"/>
      <c r="B1894" s="2"/>
      <c r="C1894" s="2"/>
      <c r="D1894" s="2"/>
      <c r="E1894" s="2"/>
      <c r="F1894" s="2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0"/>
      <c r="AJ1894" s="20"/>
      <c r="AK1894" s="20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0"/>
      <c r="AY1894" s="20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0"/>
      <c r="BM1894" s="20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</row>
    <row r="1895" spans="1:91" x14ac:dyDescent="0.25">
      <c r="A1895" s="2"/>
      <c r="B1895" s="2"/>
      <c r="C1895" s="2"/>
      <c r="D1895" s="2"/>
      <c r="E1895" s="2"/>
      <c r="F1895" s="2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0"/>
      <c r="AJ1895" s="20"/>
      <c r="AK1895" s="20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0"/>
      <c r="AY1895" s="20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0"/>
      <c r="BM1895" s="20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</row>
    <row r="1896" spans="1:91" x14ac:dyDescent="0.25">
      <c r="A1896" s="2"/>
      <c r="B1896" s="2"/>
      <c r="C1896" s="2"/>
      <c r="D1896" s="2"/>
      <c r="E1896" s="2"/>
      <c r="F1896" s="2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0"/>
      <c r="AJ1896" s="20"/>
      <c r="AK1896" s="20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0"/>
      <c r="AY1896" s="20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0"/>
      <c r="BM1896" s="20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</row>
    <row r="1897" spans="1:91" x14ac:dyDescent="0.25">
      <c r="A1897" s="2"/>
      <c r="B1897" s="2"/>
      <c r="C1897" s="2"/>
      <c r="D1897" s="2"/>
      <c r="E1897" s="2"/>
      <c r="F1897" s="2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0"/>
      <c r="AJ1897" s="20"/>
      <c r="AK1897" s="20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0"/>
      <c r="AY1897" s="20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0"/>
      <c r="BM1897" s="20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</row>
    <row r="1898" spans="1:91" x14ac:dyDescent="0.25">
      <c r="A1898" s="2"/>
      <c r="B1898" s="2"/>
      <c r="C1898" s="2"/>
      <c r="D1898" s="2"/>
      <c r="E1898" s="2"/>
      <c r="F1898" s="2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0"/>
      <c r="AJ1898" s="20"/>
      <c r="AK1898" s="20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0"/>
      <c r="AY1898" s="20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0"/>
      <c r="BM1898" s="20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</row>
    <row r="1899" spans="1:91" x14ac:dyDescent="0.25">
      <c r="A1899" s="2"/>
      <c r="B1899" s="2"/>
      <c r="C1899" s="2"/>
      <c r="D1899" s="2"/>
      <c r="E1899" s="2"/>
      <c r="F1899" s="2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0"/>
      <c r="AJ1899" s="20"/>
      <c r="AK1899" s="20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0"/>
      <c r="AY1899" s="20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0"/>
      <c r="BM1899" s="20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</row>
    <row r="1900" spans="1:91" x14ac:dyDescent="0.25">
      <c r="A1900" s="2"/>
      <c r="B1900" s="2"/>
      <c r="C1900" s="2"/>
      <c r="D1900" s="2"/>
      <c r="E1900" s="2"/>
      <c r="F1900" s="2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0"/>
      <c r="AJ1900" s="20"/>
      <c r="AK1900" s="20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0"/>
      <c r="AY1900" s="20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0"/>
      <c r="BM1900" s="20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</row>
    <row r="1901" spans="1:91" x14ac:dyDescent="0.25">
      <c r="A1901" s="2"/>
      <c r="B1901" s="2"/>
      <c r="C1901" s="2"/>
      <c r="D1901" s="2"/>
      <c r="E1901" s="2"/>
      <c r="F1901" s="2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0"/>
      <c r="AJ1901" s="20"/>
      <c r="AK1901" s="20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0"/>
      <c r="AY1901" s="20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0"/>
      <c r="BM1901" s="20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</row>
    <row r="1902" spans="1:91" x14ac:dyDescent="0.25">
      <c r="A1902" s="2"/>
      <c r="B1902" s="2"/>
      <c r="C1902" s="2"/>
      <c r="D1902" s="2"/>
      <c r="E1902" s="2"/>
      <c r="F1902" s="2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0"/>
      <c r="AJ1902" s="20"/>
      <c r="AK1902" s="20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0"/>
      <c r="AY1902" s="20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0"/>
      <c r="BM1902" s="20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</row>
    <row r="1903" spans="1:91" x14ac:dyDescent="0.25">
      <c r="A1903" s="2"/>
      <c r="B1903" s="2"/>
      <c r="C1903" s="2"/>
      <c r="D1903" s="2"/>
      <c r="E1903" s="2"/>
      <c r="F1903" s="2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0"/>
      <c r="AJ1903" s="20"/>
      <c r="AK1903" s="20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0"/>
      <c r="AY1903" s="20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0"/>
      <c r="BM1903" s="20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</row>
    <row r="1904" spans="1:91" x14ac:dyDescent="0.25">
      <c r="A1904" s="2"/>
      <c r="B1904" s="2"/>
      <c r="C1904" s="2"/>
      <c r="D1904" s="2"/>
      <c r="E1904" s="2"/>
      <c r="F1904" s="2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0"/>
      <c r="AJ1904" s="20"/>
      <c r="AK1904" s="20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0"/>
      <c r="AY1904" s="20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0"/>
      <c r="BM1904" s="20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</row>
    <row r="1905" spans="1:91" x14ac:dyDescent="0.25">
      <c r="A1905" s="2"/>
      <c r="B1905" s="2"/>
      <c r="C1905" s="2"/>
      <c r="D1905" s="2"/>
      <c r="E1905" s="2"/>
      <c r="F1905" s="2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0"/>
      <c r="AJ1905" s="20"/>
      <c r="AK1905" s="20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0"/>
      <c r="AY1905" s="20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0"/>
      <c r="BM1905" s="20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</row>
    <row r="1906" spans="1:91" x14ac:dyDescent="0.25">
      <c r="A1906" s="2"/>
      <c r="B1906" s="2"/>
      <c r="C1906" s="2"/>
      <c r="D1906" s="2"/>
      <c r="E1906" s="2"/>
      <c r="F1906" s="2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0"/>
      <c r="AJ1906" s="20"/>
      <c r="AK1906" s="20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0"/>
      <c r="AY1906" s="20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0"/>
      <c r="BM1906" s="20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</row>
    <row r="1907" spans="1:91" x14ac:dyDescent="0.25">
      <c r="A1907" s="2"/>
      <c r="B1907" s="2"/>
      <c r="C1907" s="2"/>
      <c r="D1907" s="2"/>
      <c r="E1907" s="2"/>
      <c r="F1907" s="2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0"/>
      <c r="AJ1907" s="20"/>
      <c r="AK1907" s="20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0"/>
      <c r="AY1907" s="20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0"/>
      <c r="BM1907" s="20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</row>
    <row r="1908" spans="1:91" x14ac:dyDescent="0.25">
      <c r="A1908" s="2"/>
      <c r="B1908" s="2"/>
      <c r="C1908" s="2"/>
      <c r="D1908" s="2"/>
      <c r="E1908" s="2"/>
      <c r="F1908" s="2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0"/>
      <c r="AJ1908" s="20"/>
      <c r="AK1908" s="20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0"/>
      <c r="AY1908" s="20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0"/>
      <c r="BM1908" s="20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</row>
    <row r="1909" spans="1:91" x14ac:dyDescent="0.25">
      <c r="A1909" s="2"/>
      <c r="B1909" s="2"/>
      <c r="C1909" s="2"/>
      <c r="D1909" s="2"/>
      <c r="E1909" s="2"/>
      <c r="F1909" s="2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0"/>
      <c r="AJ1909" s="20"/>
      <c r="AK1909" s="20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0"/>
      <c r="AY1909" s="20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0"/>
      <c r="BM1909" s="20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</row>
    <row r="1910" spans="1:91" x14ac:dyDescent="0.25">
      <c r="A1910" s="2"/>
      <c r="B1910" s="2"/>
      <c r="C1910" s="2"/>
      <c r="D1910" s="2"/>
      <c r="E1910" s="2"/>
      <c r="F1910" s="2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0"/>
      <c r="AJ1910" s="20"/>
      <c r="AK1910" s="20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0"/>
      <c r="AY1910" s="20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0"/>
      <c r="BM1910" s="20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</row>
    <row r="1911" spans="1:91" x14ac:dyDescent="0.25">
      <c r="A1911" s="2"/>
      <c r="B1911" s="2"/>
      <c r="C1911" s="2"/>
      <c r="D1911" s="2"/>
      <c r="E1911" s="2"/>
      <c r="F1911" s="2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0"/>
      <c r="AJ1911" s="20"/>
      <c r="AK1911" s="20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0"/>
      <c r="AY1911" s="20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0"/>
      <c r="BM1911" s="20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</row>
    <row r="1912" spans="1:91" x14ac:dyDescent="0.25">
      <c r="A1912" s="2"/>
      <c r="B1912" s="2"/>
      <c r="C1912" s="2"/>
      <c r="D1912" s="2"/>
      <c r="E1912" s="2"/>
      <c r="F1912" s="2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0"/>
      <c r="AJ1912" s="20"/>
      <c r="AK1912" s="20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0"/>
      <c r="AY1912" s="20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0"/>
      <c r="BM1912" s="20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</row>
    <row r="1913" spans="1:91" x14ac:dyDescent="0.25">
      <c r="A1913" s="2"/>
      <c r="B1913" s="2"/>
      <c r="C1913" s="2"/>
      <c r="D1913" s="2"/>
      <c r="E1913" s="2"/>
      <c r="F1913" s="2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0"/>
      <c r="AJ1913" s="20"/>
      <c r="AK1913" s="20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0"/>
      <c r="AY1913" s="20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0"/>
      <c r="BM1913" s="20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</row>
    <row r="1914" spans="1:91" x14ac:dyDescent="0.25">
      <c r="A1914" s="2"/>
      <c r="B1914" s="2"/>
      <c r="C1914" s="2"/>
      <c r="D1914" s="2"/>
      <c r="E1914" s="2"/>
      <c r="F1914" s="2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0"/>
      <c r="AJ1914" s="20"/>
      <c r="AK1914" s="20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0"/>
      <c r="AY1914" s="20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0"/>
      <c r="BM1914" s="20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</row>
    <row r="1915" spans="1:91" x14ac:dyDescent="0.25">
      <c r="A1915" s="2"/>
      <c r="B1915" s="2"/>
      <c r="C1915" s="2"/>
      <c r="D1915" s="2"/>
      <c r="E1915" s="2"/>
      <c r="F1915" s="2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0"/>
      <c r="AJ1915" s="20"/>
      <c r="AK1915" s="20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0"/>
      <c r="AY1915" s="20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0"/>
      <c r="BM1915" s="20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</row>
    <row r="1916" spans="1:91" x14ac:dyDescent="0.25">
      <c r="A1916" s="2"/>
      <c r="B1916" s="2"/>
      <c r="C1916" s="2"/>
      <c r="D1916" s="2"/>
      <c r="E1916" s="2"/>
      <c r="F1916" s="2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0"/>
      <c r="AJ1916" s="20"/>
      <c r="AK1916" s="20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0"/>
      <c r="AY1916" s="20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0"/>
      <c r="BM1916" s="20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</row>
    <row r="1917" spans="1:91" x14ac:dyDescent="0.25">
      <c r="A1917" s="2"/>
      <c r="B1917" s="2"/>
      <c r="C1917" s="2"/>
      <c r="D1917" s="2"/>
      <c r="E1917" s="2"/>
      <c r="F1917" s="2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0"/>
      <c r="AJ1917" s="20"/>
      <c r="AK1917" s="20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0"/>
      <c r="AY1917" s="20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0"/>
      <c r="BM1917" s="20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</row>
    <row r="1918" spans="1:91" x14ac:dyDescent="0.25">
      <c r="A1918" s="2"/>
      <c r="B1918" s="2"/>
      <c r="C1918" s="2"/>
      <c r="D1918" s="2"/>
      <c r="E1918" s="2"/>
      <c r="F1918" s="2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0"/>
      <c r="AJ1918" s="20"/>
      <c r="AK1918" s="20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0"/>
      <c r="AY1918" s="20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0"/>
      <c r="BM1918" s="20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</row>
    <row r="1919" spans="1:91" x14ac:dyDescent="0.25">
      <c r="A1919" s="2"/>
      <c r="B1919" s="2"/>
      <c r="C1919" s="2"/>
      <c r="D1919" s="2"/>
      <c r="E1919" s="2"/>
      <c r="F1919" s="2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0"/>
      <c r="AJ1919" s="20"/>
      <c r="AK1919" s="20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0"/>
      <c r="AY1919" s="20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0"/>
      <c r="BM1919" s="20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</row>
    <row r="1920" spans="1:91" x14ac:dyDescent="0.25">
      <c r="A1920" s="2"/>
      <c r="B1920" s="2"/>
      <c r="C1920" s="2"/>
      <c r="D1920" s="2"/>
      <c r="E1920" s="2"/>
      <c r="F1920" s="2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0"/>
      <c r="AJ1920" s="20"/>
      <c r="AK1920" s="20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0"/>
      <c r="AY1920" s="20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0"/>
      <c r="BM1920" s="20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</row>
    <row r="1921" spans="1:91" x14ac:dyDescent="0.25">
      <c r="A1921" s="2"/>
      <c r="B1921" s="2"/>
      <c r="C1921" s="2"/>
      <c r="D1921" s="2"/>
      <c r="E1921" s="2"/>
      <c r="F1921" s="2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0"/>
      <c r="AJ1921" s="20"/>
      <c r="AK1921" s="20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0"/>
      <c r="AY1921" s="20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0"/>
      <c r="BM1921" s="20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</row>
    <row r="1922" spans="1:91" x14ac:dyDescent="0.25">
      <c r="A1922" s="2"/>
      <c r="B1922" s="2"/>
      <c r="C1922" s="2"/>
      <c r="D1922" s="2"/>
      <c r="E1922" s="2"/>
      <c r="F1922" s="2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0"/>
      <c r="AJ1922" s="20"/>
      <c r="AK1922" s="20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0"/>
      <c r="AY1922" s="20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0"/>
      <c r="BM1922" s="20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</row>
    <row r="1923" spans="1:91" x14ac:dyDescent="0.25">
      <c r="A1923" s="2"/>
      <c r="B1923" s="2"/>
      <c r="C1923" s="2"/>
      <c r="D1923" s="2"/>
      <c r="E1923" s="2"/>
      <c r="F1923" s="2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0"/>
      <c r="AJ1923" s="20"/>
      <c r="AK1923" s="20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0"/>
      <c r="AY1923" s="20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0"/>
      <c r="BM1923" s="20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</row>
    <row r="1924" spans="1:91" x14ac:dyDescent="0.25">
      <c r="A1924" s="2"/>
      <c r="B1924" s="2"/>
      <c r="C1924" s="2"/>
      <c r="D1924" s="2"/>
      <c r="E1924" s="2"/>
      <c r="F1924" s="2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0"/>
      <c r="AJ1924" s="20"/>
      <c r="AK1924" s="20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0"/>
      <c r="AY1924" s="20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0"/>
      <c r="BM1924" s="20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</row>
    <row r="1925" spans="1:91" x14ac:dyDescent="0.25">
      <c r="A1925" s="2"/>
      <c r="B1925" s="2"/>
      <c r="C1925" s="2"/>
      <c r="D1925" s="2"/>
      <c r="E1925" s="2"/>
      <c r="F1925" s="2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0"/>
      <c r="AJ1925" s="20"/>
      <c r="AK1925" s="20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0"/>
      <c r="AY1925" s="20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0"/>
      <c r="BM1925" s="20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</row>
    <row r="1926" spans="1:91" x14ac:dyDescent="0.25">
      <c r="A1926" s="2"/>
      <c r="B1926" s="2"/>
      <c r="C1926" s="2"/>
      <c r="D1926" s="2"/>
      <c r="E1926" s="2"/>
      <c r="F1926" s="2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0"/>
      <c r="AJ1926" s="20"/>
      <c r="AK1926" s="20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0"/>
      <c r="AY1926" s="20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0"/>
      <c r="BM1926" s="20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</row>
    <row r="1927" spans="1:91" x14ac:dyDescent="0.25">
      <c r="A1927" s="2"/>
      <c r="B1927" s="2"/>
      <c r="C1927" s="2"/>
      <c r="D1927" s="2"/>
      <c r="E1927" s="2"/>
      <c r="F1927" s="2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0"/>
      <c r="AJ1927" s="20"/>
      <c r="AK1927" s="20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0"/>
      <c r="AY1927" s="20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0"/>
      <c r="BM1927" s="20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</row>
    <row r="1928" spans="1:91" x14ac:dyDescent="0.25">
      <c r="A1928" s="2"/>
      <c r="B1928" s="2"/>
      <c r="C1928" s="2"/>
      <c r="D1928" s="2"/>
      <c r="E1928" s="2"/>
      <c r="F1928" s="2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0"/>
      <c r="AJ1928" s="20"/>
      <c r="AK1928" s="20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0"/>
      <c r="AY1928" s="20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0"/>
      <c r="BM1928" s="20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</row>
    <row r="1929" spans="1:91" x14ac:dyDescent="0.25">
      <c r="A1929" s="2"/>
      <c r="B1929" s="2"/>
      <c r="C1929" s="2"/>
      <c r="D1929" s="2"/>
      <c r="E1929" s="2"/>
      <c r="F1929" s="2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0"/>
      <c r="AJ1929" s="20"/>
      <c r="AK1929" s="20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0"/>
      <c r="AY1929" s="20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0"/>
      <c r="BM1929" s="20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</row>
    <row r="1930" spans="1:91" x14ac:dyDescent="0.25">
      <c r="A1930" s="2"/>
      <c r="B1930" s="2"/>
      <c r="C1930" s="2"/>
      <c r="D1930" s="2"/>
      <c r="E1930" s="2"/>
      <c r="F1930" s="2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0"/>
      <c r="AJ1930" s="20"/>
      <c r="AK1930" s="20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0"/>
      <c r="AY1930" s="20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0"/>
      <c r="BM1930" s="20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</row>
    <row r="1931" spans="1:91" x14ac:dyDescent="0.25">
      <c r="A1931" s="2"/>
      <c r="B1931" s="2"/>
      <c r="C1931" s="2"/>
      <c r="D1931" s="2"/>
      <c r="E1931" s="2"/>
      <c r="F1931" s="2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0"/>
      <c r="AJ1931" s="20"/>
      <c r="AK1931" s="20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0"/>
      <c r="AY1931" s="20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0"/>
      <c r="BM1931" s="20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</row>
    <row r="1932" spans="1:91" x14ac:dyDescent="0.25">
      <c r="A1932" s="2"/>
      <c r="B1932" s="2"/>
      <c r="C1932" s="2"/>
      <c r="D1932" s="2"/>
      <c r="E1932" s="2"/>
      <c r="F1932" s="2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0"/>
      <c r="AJ1932" s="20"/>
      <c r="AK1932" s="20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0"/>
      <c r="AY1932" s="20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0"/>
      <c r="BM1932" s="20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</row>
    <row r="1933" spans="1:91" x14ac:dyDescent="0.25">
      <c r="A1933" s="2"/>
      <c r="B1933" s="2"/>
      <c r="C1933" s="2"/>
      <c r="D1933" s="2"/>
      <c r="E1933" s="2"/>
      <c r="F1933" s="2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0"/>
      <c r="AJ1933" s="20"/>
      <c r="AK1933" s="20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0"/>
      <c r="AY1933" s="20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0"/>
      <c r="BM1933" s="20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</row>
    <row r="1934" spans="1:91" x14ac:dyDescent="0.25">
      <c r="A1934" s="2"/>
      <c r="B1934" s="2"/>
      <c r="C1934" s="2"/>
      <c r="D1934" s="2"/>
      <c r="E1934" s="2"/>
      <c r="F1934" s="2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0"/>
      <c r="AJ1934" s="20"/>
      <c r="AK1934" s="20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0"/>
      <c r="AY1934" s="20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0"/>
      <c r="BM1934" s="20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</row>
    <row r="1935" spans="1:91" x14ac:dyDescent="0.25">
      <c r="A1935" s="2"/>
      <c r="B1935" s="2"/>
      <c r="C1935" s="2"/>
      <c r="D1935" s="2"/>
      <c r="E1935" s="2"/>
      <c r="F1935" s="2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0"/>
      <c r="AJ1935" s="20"/>
      <c r="AK1935" s="20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0"/>
      <c r="AY1935" s="20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0"/>
      <c r="BM1935" s="20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</row>
    <row r="1936" spans="1:91" x14ac:dyDescent="0.25">
      <c r="A1936" s="2"/>
      <c r="B1936" s="2"/>
      <c r="C1936" s="2"/>
      <c r="D1936" s="2"/>
      <c r="E1936" s="2"/>
      <c r="F1936" s="2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0"/>
      <c r="AJ1936" s="20"/>
      <c r="AK1936" s="20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0"/>
      <c r="AY1936" s="20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0"/>
      <c r="BM1936" s="20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</row>
    <row r="1937" spans="1:91" x14ac:dyDescent="0.25">
      <c r="A1937" s="2"/>
      <c r="B1937" s="2"/>
      <c r="C1937" s="2"/>
      <c r="D1937" s="2"/>
      <c r="E1937" s="2"/>
      <c r="F1937" s="2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0"/>
      <c r="AJ1937" s="20"/>
      <c r="AK1937" s="20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0"/>
      <c r="AY1937" s="20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0"/>
      <c r="BM1937" s="20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</row>
    <row r="1938" spans="1:91" x14ac:dyDescent="0.25">
      <c r="A1938" s="2"/>
      <c r="B1938" s="2"/>
      <c r="C1938" s="2"/>
      <c r="D1938" s="2"/>
      <c r="E1938" s="2"/>
      <c r="F1938" s="2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0"/>
      <c r="AJ1938" s="20"/>
      <c r="AK1938" s="20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0"/>
      <c r="AY1938" s="20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0"/>
      <c r="BM1938" s="20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</row>
    <row r="1939" spans="1:91" x14ac:dyDescent="0.25">
      <c r="A1939" s="2"/>
      <c r="B1939" s="2"/>
      <c r="C1939" s="2"/>
      <c r="D1939" s="2"/>
      <c r="E1939" s="2"/>
      <c r="F1939" s="2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0"/>
      <c r="AJ1939" s="20"/>
      <c r="AK1939" s="20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0"/>
      <c r="AY1939" s="20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0"/>
      <c r="BM1939" s="20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</row>
    <row r="1940" spans="1:91" x14ac:dyDescent="0.25">
      <c r="A1940" s="2"/>
      <c r="B1940" s="2"/>
      <c r="C1940" s="2"/>
      <c r="D1940" s="2"/>
      <c r="E1940" s="2"/>
      <c r="F1940" s="2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0"/>
      <c r="AJ1940" s="20"/>
      <c r="AK1940" s="20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0"/>
      <c r="AY1940" s="20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0"/>
      <c r="BM1940" s="20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</row>
    <row r="1941" spans="1:91" x14ac:dyDescent="0.25">
      <c r="A1941" s="2"/>
      <c r="B1941" s="2"/>
      <c r="C1941" s="2"/>
      <c r="D1941" s="2"/>
      <c r="E1941" s="2"/>
      <c r="F1941" s="2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0"/>
      <c r="AJ1941" s="20"/>
      <c r="AK1941" s="20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0"/>
      <c r="AY1941" s="20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0"/>
      <c r="BM1941" s="20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</row>
    <row r="1942" spans="1:91" x14ac:dyDescent="0.25">
      <c r="A1942" s="2"/>
      <c r="B1942" s="2"/>
      <c r="C1942" s="2"/>
      <c r="D1942" s="2"/>
      <c r="E1942" s="2"/>
      <c r="F1942" s="2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0"/>
      <c r="AJ1942" s="20"/>
      <c r="AK1942" s="20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0"/>
      <c r="AY1942" s="20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0"/>
      <c r="BM1942" s="20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</row>
    <row r="1943" spans="1:91" x14ac:dyDescent="0.25">
      <c r="A1943" s="2"/>
      <c r="B1943" s="2"/>
      <c r="C1943" s="2"/>
      <c r="D1943" s="2"/>
      <c r="E1943" s="2"/>
      <c r="F1943" s="2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0"/>
      <c r="AJ1943" s="20"/>
      <c r="AK1943" s="20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0"/>
      <c r="AY1943" s="20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0"/>
      <c r="BM1943" s="20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</row>
    <row r="1944" spans="1:91" x14ac:dyDescent="0.25">
      <c r="A1944" s="2"/>
      <c r="B1944" s="2"/>
      <c r="C1944" s="2"/>
      <c r="D1944" s="2"/>
      <c r="E1944" s="2"/>
      <c r="F1944" s="2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0"/>
      <c r="AJ1944" s="20"/>
      <c r="AK1944" s="20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0"/>
      <c r="AY1944" s="20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0"/>
      <c r="BM1944" s="20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</row>
    <row r="1945" spans="1:91" x14ac:dyDescent="0.25">
      <c r="A1945" s="2"/>
      <c r="B1945" s="2"/>
      <c r="C1945" s="2"/>
      <c r="D1945" s="2"/>
      <c r="E1945" s="2"/>
      <c r="F1945" s="2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0"/>
      <c r="AJ1945" s="20"/>
      <c r="AK1945" s="20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0"/>
      <c r="AY1945" s="20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0"/>
      <c r="BM1945" s="20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</row>
    <row r="1946" spans="1:91" x14ac:dyDescent="0.25">
      <c r="A1946" s="2"/>
      <c r="B1946" s="2"/>
      <c r="C1946" s="2"/>
      <c r="D1946" s="2"/>
      <c r="E1946" s="2"/>
      <c r="F1946" s="2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0"/>
      <c r="AJ1946" s="20"/>
      <c r="AK1946" s="20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0"/>
      <c r="AY1946" s="20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0"/>
      <c r="BM1946" s="20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</row>
    <row r="1947" spans="1:91" x14ac:dyDescent="0.25">
      <c r="A1947" s="2"/>
      <c r="B1947" s="2"/>
      <c r="C1947" s="2"/>
      <c r="D1947" s="2"/>
      <c r="E1947" s="2"/>
      <c r="F1947" s="2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0"/>
      <c r="AJ1947" s="20"/>
      <c r="AK1947" s="20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0"/>
      <c r="AY1947" s="20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0"/>
      <c r="BM1947" s="20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</row>
    <row r="1948" spans="1:91" x14ac:dyDescent="0.25">
      <c r="A1948" s="2"/>
      <c r="B1948" s="2"/>
      <c r="C1948" s="2"/>
      <c r="D1948" s="2"/>
      <c r="E1948" s="2"/>
      <c r="F1948" s="2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0"/>
      <c r="AJ1948" s="20"/>
      <c r="AK1948" s="20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0"/>
      <c r="AY1948" s="20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0"/>
      <c r="BM1948" s="20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</row>
    <row r="1949" spans="1:91" x14ac:dyDescent="0.25">
      <c r="A1949" s="2"/>
      <c r="B1949" s="2"/>
      <c r="C1949" s="2"/>
      <c r="D1949" s="2"/>
      <c r="E1949" s="2"/>
      <c r="F1949" s="2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0"/>
      <c r="AJ1949" s="20"/>
      <c r="AK1949" s="20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0"/>
      <c r="AY1949" s="20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0"/>
      <c r="BM1949" s="20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</row>
    <row r="1950" spans="1:91" x14ac:dyDescent="0.25">
      <c r="A1950" s="2"/>
      <c r="B1950" s="2"/>
      <c r="C1950" s="2"/>
      <c r="D1950" s="2"/>
      <c r="E1950" s="2"/>
      <c r="F1950" s="2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0"/>
      <c r="AJ1950" s="20"/>
      <c r="AK1950" s="20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0"/>
      <c r="AY1950" s="20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0"/>
      <c r="BM1950" s="20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</row>
    <row r="1951" spans="1:91" x14ac:dyDescent="0.25">
      <c r="A1951" s="2"/>
      <c r="B1951" s="2"/>
      <c r="C1951" s="2"/>
      <c r="D1951" s="2"/>
      <c r="E1951" s="2"/>
      <c r="F1951" s="2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0"/>
      <c r="AJ1951" s="20"/>
      <c r="AK1951" s="20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0"/>
      <c r="AY1951" s="20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0"/>
      <c r="BM1951" s="20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</row>
    <row r="1952" spans="1:91" x14ac:dyDescent="0.25">
      <c r="A1952" s="2"/>
      <c r="B1952" s="2"/>
      <c r="C1952" s="2"/>
      <c r="D1952" s="2"/>
      <c r="E1952" s="2"/>
      <c r="F1952" s="2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0"/>
      <c r="AJ1952" s="20"/>
      <c r="AK1952" s="20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0"/>
      <c r="AY1952" s="20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0"/>
      <c r="BM1952" s="20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</row>
    <row r="1953" spans="1:91" x14ac:dyDescent="0.25">
      <c r="A1953" s="2"/>
      <c r="B1953" s="2"/>
      <c r="C1953" s="2"/>
      <c r="D1953" s="2"/>
      <c r="E1953" s="2"/>
      <c r="F1953" s="2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0"/>
      <c r="AJ1953" s="20"/>
      <c r="AK1953" s="20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0"/>
      <c r="AY1953" s="20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0"/>
      <c r="BM1953" s="20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</row>
    <row r="1954" spans="1:91" x14ac:dyDescent="0.25">
      <c r="A1954" s="2"/>
      <c r="B1954" s="2"/>
      <c r="C1954" s="2"/>
      <c r="D1954" s="2"/>
      <c r="E1954" s="2"/>
      <c r="F1954" s="2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0"/>
      <c r="AJ1954" s="20"/>
      <c r="AK1954" s="20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0"/>
      <c r="AY1954" s="20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0"/>
      <c r="BM1954" s="20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</row>
    <row r="1955" spans="1:91" x14ac:dyDescent="0.25">
      <c r="A1955" s="2"/>
      <c r="B1955" s="2"/>
      <c r="C1955" s="2"/>
      <c r="D1955" s="2"/>
      <c r="E1955" s="2"/>
      <c r="F1955" s="2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0"/>
      <c r="AJ1955" s="20"/>
      <c r="AK1955" s="20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0"/>
      <c r="AY1955" s="20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0"/>
      <c r="BM1955" s="20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</row>
    <row r="1956" spans="1:91" x14ac:dyDescent="0.25">
      <c r="A1956" s="2"/>
      <c r="B1956" s="2"/>
      <c r="C1956" s="2"/>
      <c r="D1956" s="2"/>
      <c r="E1956" s="2"/>
      <c r="F1956" s="2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0"/>
      <c r="AJ1956" s="20"/>
      <c r="AK1956" s="20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0"/>
      <c r="AY1956" s="20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0"/>
      <c r="BM1956" s="20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</row>
    <row r="1957" spans="1:91" x14ac:dyDescent="0.25">
      <c r="A1957" s="2"/>
      <c r="B1957" s="2"/>
      <c r="C1957" s="2"/>
      <c r="D1957" s="2"/>
      <c r="E1957" s="2"/>
      <c r="F1957" s="2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0"/>
      <c r="AJ1957" s="20"/>
      <c r="AK1957" s="20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0"/>
      <c r="AY1957" s="20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0"/>
      <c r="BM1957" s="20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</row>
    <row r="1958" spans="1:91" x14ac:dyDescent="0.25">
      <c r="A1958" s="2"/>
      <c r="B1958" s="2"/>
      <c r="C1958" s="2"/>
      <c r="D1958" s="2"/>
      <c r="E1958" s="2"/>
      <c r="F1958" s="2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0"/>
      <c r="AJ1958" s="20"/>
      <c r="AK1958" s="20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0"/>
      <c r="AY1958" s="20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0"/>
      <c r="BM1958" s="20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</row>
    <row r="1959" spans="1:91" x14ac:dyDescent="0.25">
      <c r="A1959" s="2"/>
      <c r="B1959" s="2"/>
      <c r="C1959" s="2"/>
      <c r="D1959" s="2"/>
      <c r="E1959" s="2"/>
      <c r="F1959" s="2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0"/>
      <c r="AJ1959" s="20"/>
      <c r="AK1959" s="20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0"/>
      <c r="AY1959" s="20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0"/>
      <c r="BM1959" s="20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</row>
    <row r="1960" spans="1:91" x14ac:dyDescent="0.25">
      <c r="A1960" s="2"/>
      <c r="B1960" s="2"/>
      <c r="C1960" s="2"/>
      <c r="D1960" s="2"/>
      <c r="E1960" s="2"/>
      <c r="F1960" s="2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0"/>
      <c r="AJ1960" s="20"/>
      <c r="AK1960" s="20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0"/>
      <c r="AY1960" s="20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0"/>
      <c r="BM1960" s="20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</row>
    <row r="1961" spans="1:91" x14ac:dyDescent="0.25">
      <c r="A1961" s="2"/>
      <c r="B1961" s="2"/>
      <c r="C1961" s="2"/>
      <c r="D1961" s="2"/>
      <c r="E1961" s="2"/>
      <c r="F1961" s="2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0"/>
      <c r="AJ1961" s="20"/>
      <c r="AK1961" s="20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0"/>
      <c r="AY1961" s="20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0"/>
      <c r="BM1961" s="20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</row>
    <row r="1962" spans="1:91" x14ac:dyDescent="0.25">
      <c r="A1962" s="2"/>
      <c r="B1962" s="2"/>
      <c r="C1962" s="2"/>
      <c r="D1962" s="2"/>
      <c r="E1962" s="2"/>
      <c r="F1962" s="2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0"/>
      <c r="AJ1962" s="20"/>
      <c r="AK1962" s="20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0"/>
      <c r="AY1962" s="20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0"/>
      <c r="BM1962" s="20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</row>
    <row r="1963" spans="1:91" x14ac:dyDescent="0.25">
      <c r="A1963" s="2"/>
      <c r="B1963" s="2"/>
      <c r="C1963" s="2"/>
      <c r="D1963" s="2"/>
      <c r="E1963" s="2"/>
      <c r="F1963" s="2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0"/>
      <c r="AJ1963" s="20"/>
      <c r="AK1963" s="20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0"/>
      <c r="AY1963" s="20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0"/>
      <c r="BM1963" s="20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</row>
    <row r="1964" spans="1:91" x14ac:dyDescent="0.25">
      <c r="A1964" s="2"/>
      <c r="B1964" s="2"/>
      <c r="C1964" s="2"/>
      <c r="D1964" s="2"/>
      <c r="E1964" s="2"/>
      <c r="F1964" s="2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0"/>
      <c r="AJ1964" s="20"/>
      <c r="AK1964" s="20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0"/>
      <c r="AY1964" s="20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0"/>
      <c r="BM1964" s="20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</row>
    <row r="1965" spans="1:91" x14ac:dyDescent="0.25">
      <c r="A1965" s="2"/>
      <c r="B1965" s="2"/>
      <c r="C1965" s="2"/>
      <c r="D1965" s="2"/>
      <c r="E1965" s="2"/>
      <c r="F1965" s="2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0"/>
      <c r="AJ1965" s="20"/>
      <c r="AK1965" s="20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0"/>
      <c r="AY1965" s="20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0"/>
      <c r="BM1965" s="20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</row>
    <row r="1966" spans="1:91" x14ac:dyDescent="0.25">
      <c r="A1966" s="2"/>
      <c r="B1966" s="2"/>
      <c r="C1966" s="2"/>
      <c r="D1966" s="2"/>
      <c r="E1966" s="2"/>
      <c r="F1966" s="2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0"/>
      <c r="AJ1966" s="20"/>
      <c r="AK1966" s="20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0"/>
      <c r="AY1966" s="20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0"/>
      <c r="BM1966" s="20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</row>
    <row r="1967" spans="1:91" x14ac:dyDescent="0.25">
      <c r="A1967" s="2"/>
      <c r="B1967" s="2"/>
      <c r="C1967" s="2"/>
      <c r="D1967" s="2"/>
      <c r="E1967" s="2"/>
      <c r="F1967" s="2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0"/>
      <c r="AJ1967" s="20"/>
      <c r="AK1967" s="20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0"/>
      <c r="AY1967" s="20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0"/>
      <c r="BM1967" s="20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</row>
    <row r="1968" spans="1:91" x14ac:dyDescent="0.25">
      <c r="A1968" s="2"/>
      <c r="B1968" s="2"/>
      <c r="C1968" s="2"/>
      <c r="D1968" s="2"/>
      <c r="E1968" s="2"/>
      <c r="F1968" s="2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0"/>
      <c r="AJ1968" s="20"/>
      <c r="AK1968" s="20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0"/>
      <c r="AY1968" s="20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0"/>
      <c r="BM1968" s="20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</row>
    <row r="1969" spans="1:91" x14ac:dyDescent="0.25">
      <c r="A1969" s="2"/>
      <c r="B1969" s="2"/>
      <c r="C1969" s="2"/>
      <c r="D1969" s="2"/>
      <c r="E1969" s="2"/>
      <c r="F1969" s="2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0"/>
      <c r="AJ1969" s="20"/>
      <c r="AK1969" s="20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0"/>
      <c r="AY1969" s="20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0"/>
      <c r="BM1969" s="20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</row>
    <row r="1970" spans="1:91" x14ac:dyDescent="0.25">
      <c r="A1970" s="2"/>
      <c r="B1970" s="2"/>
      <c r="C1970" s="2"/>
      <c r="D1970" s="2"/>
      <c r="E1970" s="2"/>
      <c r="F1970" s="2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0"/>
      <c r="AJ1970" s="20"/>
      <c r="AK1970" s="20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0"/>
      <c r="AY1970" s="20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0"/>
      <c r="BM1970" s="20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</row>
    <row r="1971" spans="1:91" x14ac:dyDescent="0.25">
      <c r="A1971" s="2"/>
      <c r="B1971" s="2"/>
      <c r="C1971" s="2"/>
      <c r="D1971" s="2"/>
      <c r="E1971" s="2"/>
      <c r="F1971" s="2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0"/>
      <c r="AJ1971" s="20"/>
      <c r="AK1971" s="20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0"/>
      <c r="AY1971" s="20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0"/>
      <c r="BM1971" s="20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</row>
    <row r="1972" spans="1:91" x14ac:dyDescent="0.25">
      <c r="A1972" s="2"/>
      <c r="B1972" s="2"/>
      <c r="C1972" s="2"/>
      <c r="D1972" s="2"/>
      <c r="E1972" s="2"/>
      <c r="F1972" s="2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0"/>
      <c r="AJ1972" s="20"/>
      <c r="AK1972" s="20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0"/>
      <c r="AY1972" s="20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0"/>
      <c r="BM1972" s="20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</row>
    <row r="1973" spans="1:91" x14ac:dyDescent="0.25">
      <c r="A1973" s="2"/>
      <c r="B1973" s="2"/>
      <c r="C1973" s="2"/>
      <c r="D1973" s="2"/>
      <c r="E1973" s="2"/>
      <c r="F1973" s="2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0"/>
      <c r="AJ1973" s="20"/>
      <c r="AK1973" s="20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0"/>
      <c r="AY1973" s="20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0"/>
      <c r="BM1973" s="20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</row>
    <row r="1974" spans="1:91" x14ac:dyDescent="0.25">
      <c r="A1974" s="2"/>
      <c r="B1974" s="2"/>
      <c r="C1974" s="2"/>
      <c r="D1974" s="2"/>
      <c r="E1974" s="2"/>
      <c r="F1974" s="2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0"/>
      <c r="AJ1974" s="20"/>
      <c r="AK1974" s="20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0"/>
      <c r="AY1974" s="20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0"/>
      <c r="BM1974" s="20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</row>
    <row r="1975" spans="1:91" x14ac:dyDescent="0.25">
      <c r="A1975" s="2"/>
      <c r="B1975" s="2"/>
      <c r="C1975" s="2"/>
      <c r="D1975" s="2"/>
      <c r="E1975" s="2"/>
      <c r="F1975" s="2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0"/>
      <c r="AJ1975" s="20"/>
      <c r="AK1975" s="20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0"/>
      <c r="AY1975" s="20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0"/>
      <c r="BM1975" s="20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</row>
    <row r="1976" spans="1:91" x14ac:dyDescent="0.25">
      <c r="A1976" s="2"/>
      <c r="B1976" s="2"/>
      <c r="C1976" s="2"/>
      <c r="D1976" s="2"/>
      <c r="E1976" s="2"/>
      <c r="F1976" s="2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0"/>
      <c r="AJ1976" s="20"/>
      <c r="AK1976" s="20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0"/>
      <c r="AY1976" s="20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0"/>
      <c r="BM1976" s="20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</row>
    <row r="1977" spans="1:91" x14ac:dyDescent="0.25">
      <c r="A1977" s="2"/>
      <c r="B1977" s="2"/>
      <c r="C1977" s="2"/>
      <c r="D1977" s="2"/>
      <c r="E1977" s="2"/>
      <c r="F1977" s="2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0"/>
      <c r="AJ1977" s="20"/>
      <c r="AK1977" s="20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0"/>
      <c r="AY1977" s="20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0"/>
      <c r="BM1977" s="20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</row>
    <row r="1978" spans="1:91" x14ac:dyDescent="0.25">
      <c r="A1978" s="2"/>
      <c r="B1978" s="2"/>
      <c r="C1978" s="2"/>
      <c r="D1978" s="2"/>
      <c r="E1978" s="2"/>
      <c r="F1978" s="2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0"/>
      <c r="AJ1978" s="20"/>
      <c r="AK1978" s="20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0"/>
      <c r="AY1978" s="20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0"/>
      <c r="BM1978" s="20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</row>
    <row r="1979" spans="1:91" x14ac:dyDescent="0.25">
      <c r="A1979" s="2"/>
      <c r="B1979" s="2"/>
      <c r="C1979" s="2"/>
      <c r="D1979" s="2"/>
      <c r="E1979" s="2"/>
      <c r="F1979" s="2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0"/>
      <c r="AJ1979" s="20"/>
      <c r="AK1979" s="20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0"/>
      <c r="AY1979" s="20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0"/>
      <c r="BM1979" s="20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</row>
    <row r="1980" spans="1:91" x14ac:dyDescent="0.25">
      <c r="A1980" s="2"/>
      <c r="B1980" s="2"/>
      <c r="C1980" s="2"/>
      <c r="D1980" s="2"/>
      <c r="E1980" s="2"/>
      <c r="F1980" s="2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0"/>
      <c r="AJ1980" s="20"/>
      <c r="AK1980" s="20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0"/>
      <c r="AY1980" s="20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0"/>
      <c r="BM1980" s="20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</row>
    <row r="1981" spans="1:91" x14ac:dyDescent="0.25">
      <c r="A1981" s="2"/>
      <c r="B1981" s="2"/>
      <c r="C1981" s="2"/>
      <c r="D1981" s="2"/>
      <c r="E1981" s="2"/>
      <c r="F1981" s="2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0"/>
      <c r="AJ1981" s="20"/>
      <c r="AK1981" s="20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0"/>
      <c r="AY1981" s="20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0"/>
      <c r="BM1981" s="20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</row>
    <row r="1982" spans="1:91" x14ac:dyDescent="0.25">
      <c r="A1982" s="2"/>
      <c r="B1982" s="2"/>
      <c r="C1982" s="2"/>
      <c r="D1982" s="2"/>
      <c r="E1982" s="2"/>
      <c r="F1982" s="2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0"/>
      <c r="AJ1982" s="20"/>
      <c r="AK1982" s="20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0"/>
      <c r="AY1982" s="20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0"/>
      <c r="BM1982" s="20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</row>
    <row r="1983" spans="1:91" x14ac:dyDescent="0.25">
      <c r="A1983" s="2"/>
      <c r="B1983" s="2"/>
      <c r="C1983" s="2"/>
      <c r="D1983" s="2"/>
      <c r="E1983" s="2"/>
      <c r="F1983" s="2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0"/>
      <c r="AJ1983" s="20"/>
      <c r="AK1983" s="20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0"/>
      <c r="AY1983" s="20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0"/>
      <c r="BM1983" s="20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</row>
    <row r="1984" spans="1:91" x14ac:dyDescent="0.25">
      <c r="A1984" s="2"/>
      <c r="B1984" s="2"/>
      <c r="C1984" s="2"/>
      <c r="D1984" s="2"/>
      <c r="E1984" s="2"/>
      <c r="F1984" s="2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0"/>
      <c r="AJ1984" s="20"/>
      <c r="AK1984" s="20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0"/>
      <c r="AY1984" s="20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0"/>
      <c r="BM1984" s="20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</row>
    <row r="1985" spans="1:91" x14ac:dyDescent="0.25">
      <c r="A1985" s="2"/>
      <c r="B1985" s="2"/>
      <c r="C1985" s="2"/>
      <c r="D1985" s="2"/>
      <c r="E1985" s="2"/>
      <c r="F1985" s="2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0"/>
      <c r="AJ1985" s="20"/>
      <c r="AK1985" s="20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0"/>
      <c r="AY1985" s="20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0"/>
      <c r="BM1985" s="20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</row>
    <row r="1986" spans="1:91" x14ac:dyDescent="0.25">
      <c r="A1986" s="2"/>
      <c r="B1986" s="2"/>
      <c r="C1986" s="2"/>
      <c r="D1986" s="2"/>
      <c r="E1986" s="2"/>
      <c r="F1986" s="2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0"/>
      <c r="AJ1986" s="20"/>
      <c r="AK1986" s="20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0"/>
      <c r="AY1986" s="20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0"/>
      <c r="BM1986" s="20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</row>
    <row r="1987" spans="1:91" x14ac:dyDescent="0.25">
      <c r="A1987" s="2"/>
      <c r="B1987" s="2"/>
      <c r="C1987" s="2"/>
      <c r="D1987" s="2"/>
      <c r="E1987" s="2"/>
      <c r="F1987" s="2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0"/>
      <c r="AJ1987" s="20"/>
      <c r="AK1987" s="20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0"/>
      <c r="AY1987" s="20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0"/>
      <c r="BM1987" s="20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</row>
    <row r="1988" spans="1:91" x14ac:dyDescent="0.25">
      <c r="A1988" s="2"/>
      <c r="B1988" s="2"/>
      <c r="C1988" s="2"/>
      <c r="D1988" s="2"/>
      <c r="E1988" s="2"/>
      <c r="F1988" s="2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0"/>
      <c r="AJ1988" s="20"/>
      <c r="AK1988" s="20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0"/>
      <c r="AY1988" s="20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0"/>
      <c r="BM1988" s="20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</row>
    <row r="1989" spans="1:91" x14ac:dyDescent="0.25">
      <c r="A1989" s="2"/>
      <c r="B1989" s="2"/>
      <c r="C1989" s="2"/>
      <c r="D1989" s="2"/>
      <c r="E1989" s="2"/>
      <c r="F1989" s="2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0"/>
      <c r="AJ1989" s="20"/>
      <c r="AK1989" s="20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0"/>
      <c r="AY1989" s="20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0"/>
      <c r="BM1989" s="20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</row>
    <row r="1990" spans="1:91" x14ac:dyDescent="0.25">
      <c r="A1990" s="2"/>
      <c r="B1990" s="2"/>
      <c r="C1990" s="2"/>
      <c r="D1990" s="2"/>
      <c r="E1990" s="2"/>
      <c r="F1990" s="2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0"/>
      <c r="AJ1990" s="20"/>
      <c r="AK1990" s="20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0"/>
      <c r="AY1990" s="20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0"/>
      <c r="BM1990" s="20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</row>
    <row r="1991" spans="1:91" x14ac:dyDescent="0.25">
      <c r="A1991" s="2"/>
      <c r="B1991" s="2"/>
      <c r="C1991" s="2"/>
      <c r="D1991" s="2"/>
      <c r="E1991" s="2"/>
      <c r="F1991" s="2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0"/>
      <c r="AJ1991" s="20"/>
      <c r="AK1991" s="20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0"/>
      <c r="AY1991" s="20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0"/>
      <c r="BM1991" s="20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</row>
    <row r="1992" spans="1:91" x14ac:dyDescent="0.25">
      <c r="A1992" s="2"/>
      <c r="B1992" s="2"/>
      <c r="C1992" s="2"/>
      <c r="D1992" s="2"/>
      <c r="E1992" s="2"/>
      <c r="F1992" s="2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0"/>
      <c r="AJ1992" s="20"/>
      <c r="AK1992" s="20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0"/>
      <c r="AY1992" s="20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0"/>
      <c r="BM1992" s="20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</row>
    <row r="1993" spans="1:91" x14ac:dyDescent="0.25">
      <c r="A1993" s="2"/>
      <c r="B1993" s="2"/>
      <c r="C1993" s="2"/>
      <c r="D1993" s="2"/>
      <c r="E1993" s="2"/>
      <c r="F1993" s="2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0"/>
      <c r="AJ1993" s="20"/>
      <c r="AK1993" s="20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0"/>
      <c r="AY1993" s="20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0"/>
      <c r="BM1993" s="20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x14ac:dyDescent="0.25">
      <c r="A1994" s="2"/>
      <c r="B1994" s="2"/>
      <c r="C1994" s="2"/>
      <c r="D1994" s="2"/>
      <c r="E1994" s="2"/>
      <c r="F1994" s="2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0"/>
      <c r="AJ1994" s="20"/>
      <c r="AK1994" s="20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0"/>
      <c r="AY1994" s="20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0"/>
      <c r="BM1994" s="20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</row>
    <row r="1995" spans="1:91" x14ac:dyDescent="0.25">
      <c r="A1995" s="2"/>
      <c r="B1995" s="2"/>
      <c r="C1995" s="2"/>
      <c r="D1995" s="2"/>
      <c r="E1995" s="2"/>
      <c r="F1995" s="2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0"/>
      <c r="AJ1995" s="20"/>
      <c r="AK1995" s="20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0"/>
      <c r="AY1995" s="20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0"/>
      <c r="BM1995" s="20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</row>
    <row r="1996" spans="1:91" x14ac:dyDescent="0.25">
      <c r="A1996" s="2"/>
      <c r="B1996" s="2"/>
      <c r="C1996" s="2"/>
      <c r="D1996" s="2"/>
      <c r="E1996" s="2"/>
      <c r="F1996" s="2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0"/>
      <c r="AJ1996" s="20"/>
      <c r="AK1996" s="20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0"/>
      <c r="AY1996" s="20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0"/>
      <c r="BM1996" s="20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</row>
    <row r="1997" spans="1:91" x14ac:dyDescent="0.25">
      <c r="A1997" s="2"/>
      <c r="B1997" s="2"/>
      <c r="C1997" s="2"/>
      <c r="D1997" s="2"/>
      <c r="E1997" s="2"/>
      <c r="F1997" s="2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0"/>
      <c r="AJ1997" s="20"/>
      <c r="AK1997" s="20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0"/>
      <c r="AY1997" s="20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0"/>
      <c r="BM1997" s="20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</row>
    <row r="1998" spans="1:91" x14ac:dyDescent="0.25">
      <c r="A1998" s="2"/>
      <c r="B1998" s="2"/>
      <c r="C1998" s="2"/>
      <c r="D1998" s="2"/>
      <c r="E1998" s="2"/>
      <c r="F1998" s="2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0"/>
      <c r="AJ1998" s="20"/>
      <c r="AK1998" s="20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0"/>
      <c r="AY1998" s="20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0"/>
      <c r="BM1998" s="20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</row>
    <row r="1999" spans="1:91" x14ac:dyDescent="0.25">
      <c r="A1999" s="2"/>
      <c r="B1999" s="2"/>
      <c r="C1999" s="2"/>
      <c r="D1999" s="2"/>
      <c r="E1999" s="2"/>
      <c r="F1999" s="2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0"/>
      <c r="AJ1999" s="20"/>
      <c r="AK1999" s="20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0"/>
      <c r="AY1999" s="20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0"/>
      <c r="BM1999" s="20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</row>
    <row r="2000" spans="1:91" x14ac:dyDescent="0.25">
      <c r="A2000" s="2"/>
      <c r="B2000" s="2"/>
      <c r="C2000" s="2"/>
      <c r="D2000" s="2"/>
      <c r="E2000" s="2"/>
      <c r="F2000" s="2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0"/>
      <c r="AJ2000" s="20"/>
      <c r="AK2000" s="20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0"/>
      <c r="AY2000" s="20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0"/>
      <c r="BM2000" s="20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</row>
    <row r="2001" spans="1:91" x14ac:dyDescent="0.25">
      <c r="A2001" s="2"/>
      <c r="B2001" s="2"/>
      <c r="C2001" s="2"/>
      <c r="D2001" s="2"/>
      <c r="E2001" s="2"/>
      <c r="F2001" s="2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0"/>
      <c r="AJ2001" s="20"/>
      <c r="AK2001" s="20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0"/>
      <c r="AY2001" s="20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0"/>
      <c r="BM2001" s="20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</row>
    <row r="2002" spans="1:91" x14ac:dyDescent="0.25">
      <c r="A2002" s="2"/>
      <c r="B2002" s="2"/>
      <c r="C2002" s="2"/>
      <c r="D2002" s="2"/>
      <c r="E2002" s="2"/>
      <c r="F2002" s="2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0"/>
      <c r="AJ2002" s="20"/>
      <c r="AK2002" s="20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0"/>
      <c r="AY2002" s="20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0"/>
      <c r="BM2002" s="20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</row>
    <row r="2003" spans="1:91" x14ac:dyDescent="0.25">
      <c r="A2003" s="2"/>
      <c r="B2003" s="2"/>
      <c r="C2003" s="2"/>
      <c r="D2003" s="2"/>
      <c r="E2003" s="2"/>
      <c r="F2003" s="2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0"/>
      <c r="AJ2003" s="20"/>
      <c r="AK2003" s="20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0"/>
      <c r="AY2003" s="20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0"/>
      <c r="BM2003" s="20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</row>
    <row r="2004" spans="1:91" x14ac:dyDescent="0.25">
      <c r="A2004" s="2"/>
      <c r="B2004" s="2"/>
      <c r="C2004" s="2"/>
      <c r="D2004" s="2"/>
      <c r="E2004" s="2"/>
      <c r="F2004" s="2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0"/>
      <c r="AJ2004" s="20"/>
      <c r="AK2004" s="20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0"/>
      <c r="AY2004" s="20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0"/>
      <c r="BM2004" s="20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</row>
    <row r="2005" spans="1:91" x14ac:dyDescent="0.25">
      <c r="A2005" s="2"/>
      <c r="B2005" s="2"/>
      <c r="C2005" s="2"/>
      <c r="D2005" s="2"/>
      <c r="E2005" s="2"/>
      <c r="F2005" s="2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0"/>
      <c r="AJ2005" s="20"/>
      <c r="AK2005" s="20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0"/>
      <c r="AY2005" s="20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0"/>
      <c r="BM2005" s="20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</row>
    <row r="2006" spans="1:91" x14ac:dyDescent="0.25">
      <c r="A2006" s="2"/>
      <c r="B2006" s="2"/>
      <c r="C2006" s="2"/>
      <c r="D2006" s="2"/>
      <c r="E2006" s="2"/>
      <c r="F2006" s="2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0"/>
      <c r="AJ2006" s="20"/>
      <c r="AK2006" s="20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0"/>
      <c r="AY2006" s="20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0"/>
      <c r="BM2006" s="20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</row>
    <row r="2007" spans="1:91" x14ac:dyDescent="0.25">
      <c r="A2007" s="2"/>
      <c r="B2007" s="2"/>
      <c r="C2007" s="2"/>
      <c r="D2007" s="2"/>
      <c r="E2007" s="2"/>
      <c r="F2007" s="2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0"/>
      <c r="AJ2007" s="20"/>
      <c r="AK2007" s="20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0"/>
      <c r="AY2007" s="20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0"/>
      <c r="BM2007" s="20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</row>
    <row r="2008" spans="1:91" x14ac:dyDescent="0.25">
      <c r="A2008" s="2"/>
      <c r="B2008" s="2"/>
      <c r="C2008" s="2"/>
      <c r="D2008" s="2"/>
      <c r="E2008" s="2"/>
      <c r="F2008" s="2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0"/>
      <c r="AJ2008" s="20"/>
      <c r="AK2008" s="20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0"/>
      <c r="AY2008" s="20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0"/>
      <c r="BM2008" s="20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</row>
    <row r="2009" spans="1:91" x14ac:dyDescent="0.25">
      <c r="A2009" s="2"/>
      <c r="B2009" s="2"/>
      <c r="C2009" s="2"/>
      <c r="D2009" s="2"/>
      <c r="E2009" s="2"/>
      <c r="F2009" s="2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0"/>
      <c r="AJ2009" s="20"/>
      <c r="AK2009" s="20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0"/>
      <c r="AY2009" s="20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0"/>
      <c r="BM2009" s="20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</row>
    <row r="2010" spans="1:91" x14ac:dyDescent="0.25">
      <c r="A2010" s="2"/>
      <c r="B2010" s="2"/>
      <c r="C2010" s="2"/>
      <c r="D2010" s="2"/>
      <c r="E2010" s="2"/>
      <c r="F2010" s="2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0"/>
      <c r="AJ2010" s="20"/>
      <c r="AK2010" s="20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0"/>
      <c r="AY2010" s="20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0"/>
      <c r="BM2010" s="20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</row>
    <row r="2011" spans="1:91" x14ac:dyDescent="0.25">
      <c r="A2011" s="2"/>
      <c r="B2011" s="2"/>
      <c r="C2011" s="2"/>
      <c r="D2011" s="2"/>
      <c r="E2011" s="2"/>
      <c r="F2011" s="2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0"/>
      <c r="AJ2011" s="20"/>
      <c r="AK2011" s="20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0"/>
      <c r="AY2011" s="20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0"/>
      <c r="BM2011" s="20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</row>
    <row r="2012" spans="1:91" x14ac:dyDescent="0.25">
      <c r="A2012" s="2"/>
      <c r="B2012" s="2"/>
      <c r="C2012" s="2"/>
      <c r="D2012" s="2"/>
      <c r="E2012" s="2"/>
      <c r="F2012" s="2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0"/>
      <c r="AJ2012" s="20"/>
      <c r="AK2012" s="20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0"/>
      <c r="AY2012" s="20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0"/>
      <c r="BM2012" s="20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</row>
    <row r="2013" spans="1:91" x14ac:dyDescent="0.25">
      <c r="A2013" s="2"/>
      <c r="B2013" s="2"/>
      <c r="C2013" s="2"/>
      <c r="D2013" s="2"/>
      <c r="E2013" s="2"/>
      <c r="F2013" s="2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0"/>
      <c r="AJ2013" s="20"/>
      <c r="AK2013" s="20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0"/>
      <c r="AY2013" s="20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0"/>
      <c r="BM2013" s="20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</row>
    <row r="2014" spans="1:91" x14ac:dyDescent="0.25">
      <c r="A2014" s="2"/>
      <c r="B2014" s="2"/>
      <c r="C2014" s="2"/>
      <c r="D2014" s="2"/>
      <c r="E2014" s="2"/>
      <c r="F2014" s="2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0"/>
      <c r="AJ2014" s="20"/>
      <c r="AK2014" s="20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0"/>
      <c r="AY2014" s="20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0"/>
      <c r="BM2014" s="20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</row>
    <row r="2015" spans="1:91" x14ac:dyDescent="0.25">
      <c r="A2015" s="2"/>
      <c r="B2015" s="2"/>
      <c r="C2015" s="2"/>
      <c r="D2015" s="2"/>
      <c r="E2015" s="2"/>
      <c r="F2015" s="2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0"/>
      <c r="AJ2015" s="20"/>
      <c r="AK2015" s="20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0"/>
      <c r="AY2015" s="20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0"/>
      <c r="BM2015" s="20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</row>
    <row r="2016" spans="1:91" x14ac:dyDescent="0.25">
      <c r="A2016" s="2"/>
      <c r="B2016" s="2"/>
      <c r="C2016" s="2"/>
      <c r="D2016" s="2"/>
      <c r="E2016" s="2"/>
      <c r="F2016" s="2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0"/>
      <c r="AJ2016" s="20"/>
      <c r="AK2016" s="20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0"/>
      <c r="AY2016" s="20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0"/>
      <c r="BM2016" s="20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</row>
    <row r="2017" spans="1:91" x14ac:dyDescent="0.25">
      <c r="A2017" s="2"/>
      <c r="B2017" s="2"/>
      <c r="C2017" s="2"/>
      <c r="D2017" s="2"/>
      <c r="E2017" s="2"/>
      <c r="F2017" s="2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0"/>
      <c r="AJ2017" s="20"/>
      <c r="AK2017" s="20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0"/>
      <c r="AY2017" s="20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0"/>
      <c r="BM2017" s="20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</row>
    <row r="2018" spans="1:91" x14ac:dyDescent="0.25">
      <c r="A2018" s="2"/>
      <c r="B2018" s="2"/>
      <c r="C2018" s="2"/>
      <c r="D2018" s="2"/>
      <c r="E2018" s="2"/>
      <c r="F2018" s="2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0"/>
      <c r="AJ2018" s="20"/>
      <c r="AK2018" s="20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0"/>
      <c r="AY2018" s="20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0"/>
      <c r="BM2018" s="20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</row>
    <row r="2019" spans="1:91" x14ac:dyDescent="0.25">
      <c r="A2019" s="2"/>
      <c r="B2019" s="2"/>
      <c r="C2019" s="2"/>
      <c r="D2019" s="2"/>
      <c r="E2019" s="2"/>
      <c r="F2019" s="2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0"/>
      <c r="AJ2019" s="20"/>
      <c r="AK2019" s="20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0"/>
      <c r="AY2019" s="20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0"/>
      <c r="BM2019" s="20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</row>
    <row r="2020" spans="1:91" x14ac:dyDescent="0.25">
      <c r="A2020" s="2"/>
      <c r="B2020" s="2"/>
      <c r="C2020" s="2"/>
      <c r="D2020" s="2"/>
      <c r="E2020" s="2"/>
      <c r="F2020" s="2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0"/>
      <c r="AJ2020" s="20"/>
      <c r="AK2020" s="20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0"/>
      <c r="AY2020" s="20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0"/>
      <c r="BM2020" s="20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</row>
    <row r="2021" spans="1:91" x14ac:dyDescent="0.25">
      <c r="A2021" s="2"/>
      <c r="B2021" s="2"/>
      <c r="C2021" s="2"/>
      <c r="D2021" s="2"/>
      <c r="E2021" s="2"/>
      <c r="F2021" s="2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0"/>
      <c r="AJ2021" s="20"/>
      <c r="AK2021" s="20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0"/>
      <c r="AY2021" s="20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0"/>
      <c r="BM2021" s="20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</row>
    <row r="2022" spans="1:91" x14ac:dyDescent="0.25">
      <c r="A2022" s="2"/>
      <c r="B2022" s="2"/>
      <c r="C2022" s="2"/>
      <c r="D2022" s="2"/>
      <c r="E2022" s="2"/>
      <c r="F2022" s="2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0"/>
      <c r="AJ2022" s="20"/>
      <c r="AK2022" s="20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0"/>
      <c r="AY2022" s="20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0"/>
      <c r="BM2022" s="20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</row>
    <row r="2023" spans="1:91" x14ac:dyDescent="0.25">
      <c r="A2023" s="2"/>
      <c r="B2023" s="2"/>
      <c r="C2023" s="2"/>
      <c r="D2023" s="2"/>
      <c r="E2023" s="2"/>
      <c r="F2023" s="2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0"/>
      <c r="AJ2023" s="20"/>
      <c r="AK2023" s="20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0"/>
      <c r="AY2023" s="20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0"/>
      <c r="BM2023" s="20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</row>
    <row r="2024" spans="1:91" x14ac:dyDescent="0.25">
      <c r="A2024" s="2"/>
      <c r="B2024" s="2"/>
      <c r="C2024" s="2"/>
      <c r="D2024" s="2"/>
      <c r="E2024" s="2"/>
      <c r="F2024" s="2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0"/>
      <c r="AJ2024" s="20"/>
      <c r="AK2024" s="20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0"/>
      <c r="AY2024" s="20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0"/>
      <c r="BM2024" s="20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</row>
    <row r="2025" spans="1:91" x14ac:dyDescent="0.25">
      <c r="A2025" s="2"/>
      <c r="B2025" s="2"/>
      <c r="C2025" s="2"/>
      <c r="D2025" s="2"/>
      <c r="E2025" s="2"/>
      <c r="F2025" s="2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0"/>
      <c r="AJ2025" s="20"/>
      <c r="AK2025" s="20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0"/>
      <c r="AY2025" s="20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0"/>
      <c r="BM2025" s="20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</row>
    <row r="2026" spans="1:91" x14ac:dyDescent="0.25">
      <c r="A2026" s="2"/>
      <c r="B2026" s="2"/>
      <c r="C2026" s="2"/>
      <c r="D2026" s="2"/>
      <c r="E2026" s="2"/>
      <c r="F2026" s="2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0"/>
      <c r="AJ2026" s="20"/>
      <c r="AK2026" s="20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0"/>
      <c r="AY2026" s="20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0"/>
      <c r="BM2026" s="20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</row>
    <row r="2027" spans="1:91" x14ac:dyDescent="0.25">
      <c r="A2027" s="2"/>
      <c r="B2027" s="2"/>
      <c r="C2027" s="2"/>
      <c r="D2027" s="2"/>
      <c r="E2027" s="2"/>
      <c r="F2027" s="2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0"/>
      <c r="AJ2027" s="20"/>
      <c r="AK2027" s="20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0"/>
      <c r="AY2027" s="20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0"/>
      <c r="BM2027" s="20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</row>
    <row r="2028" spans="1:91" x14ac:dyDescent="0.25">
      <c r="A2028" s="2"/>
      <c r="B2028" s="2"/>
      <c r="C2028" s="2"/>
      <c r="D2028" s="2"/>
      <c r="E2028" s="2"/>
      <c r="F2028" s="2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0"/>
      <c r="AJ2028" s="20"/>
      <c r="AK2028" s="20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0"/>
      <c r="AY2028" s="20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0"/>
      <c r="BM2028" s="20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</row>
    <row r="2029" spans="1:91" x14ac:dyDescent="0.25">
      <c r="A2029" s="2"/>
      <c r="B2029" s="2"/>
      <c r="C2029" s="2"/>
      <c r="D2029" s="2"/>
      <c r="E2029" s="2"/>
      <c r="F2029" s="2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0"/>
      <c r="AJ2029" s="20"/>
      <c r="AK2029" s="20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0"/>
      <c r="AY2029" s="20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0"/>
      <c r="BM2029" s="20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</row>
    <row r="2030" spans="1:91" x14ac:dyDescent="0.25">
      <c r="A2030" s="2"/>
      <c r="B2030" s="2"/>
      <c r="C2030" s="2"/>
      <c r="D2030" s="2"/>
      <c r="E2030" s="2"/>
      <c r="F2030" s="2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0"/>
      <c r="AJ2030" s="20"/>
      <c r="AK2030" s="20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0"/>
      <c r="AY2030" s="20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0"/>
      <c r="BM2030" s="20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</row>
    <row r="2031" spans="1:91" x14ac:dyDescent="0.25">
      <c r="A2031" s="2"/>
      <c r="B2031" s="2"/>
      <c r="C2031" s="2"/>
      <c r="D2031" s="2"/>
      <c r="E2031" s="2"/>
      <c r="F2031" s="2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0"/>
      <c r="AJ2031" s="20"/>
      <c r="AK2031" s="20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0"/>
      <c r="AY2031" s="20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0"/>
      <c r="BM2031" s="20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</row>
    <row r="2032" spans="1:91" x14ac:dyDescent="0.25">
      <c r="A2032" s="2"/>
      <c r="B2032" s="2"/>
      <c r="C2032" s="2"/>
      <c r="D2032" s="2"/>
      <c r="E2032" s="2"/>
      <c r="F2032" s="2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0"/>
      <c r="AJ2032" s="20"/>
      <c r="AK2032" s="20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0"/>
      <c r="AY2032" s="20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0"/>
      <c r="BM2032" s="20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</row>
    <row r="2033" spans="1:91" x14ac:dyDescent="0.25">
      <c r="A2033" s="2"/>
      <c r="B2033" s="2"/>
      <c r="C2033" s="2"/>
      <c r="D2033" s="2"/>
      <c r="E2033" s="2"/>
      <c r="F2033" s="2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0"/>
      <c r="AJ2033" s="20"/>
      <c r="AK2033" s="20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0"/>
      <c r="AY2033" s="20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0"/>
      <c r="BM2033" s="20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</row>
    <row r="2034" spans="1:91" x14ac:dyDescent="0.25">
      <c r="A2034" s="2"/>
      <c r="B2034" s="2"/>
      <c r="C2034" s="2"/>
      <c r="D2034" s="2"/>
      <c r="E2034" s="2"/>
      <c r="F2034" s="2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0"/>
      <c r="AJ2034" s="20"/>
      <c r="AK2034" s="20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0"/>
      <c r="AY2034" s="20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0"/>
      <c r="BM2034" s="20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</row>
    <row r="2035" spans="1:91" x14ac:dyDescent="0.25">
      <c r="A2035" s="2"/>
      <c r="B2035" s="2"/>
      <c r="C2035" s="2"/>
      <c r="D2035" s="2"/>
      <c r="E2035" s="2"/>
      <c r="F2035" s="2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0"/>
      <c r="AJ2035" s="20"/>
      <c r="AK2035" s="20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0"/>
      <c r="AY2035" s="20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0"/>
      <c r="BM2035" s="20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</row>
    <row r="2036" spans="1:91" x14ac:dyDescent="0.25">
      <c r="A2036" s="2"/>
      <c r="B2036" s="2"/>
      <c r="C2036" s="2"/>
      <c r="D2036" s="2"/>
      <c r="E2036" s="2"/>
      <c r="F2036" s="2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0"/>
      <c r="AJ2036" s="20"/>
      <c r="AK2036" s="20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0"/>
      <c r="AY2036" s="20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0"/>
      <c r="BM2036" s="20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</row>
    <row r="2037" spans="1:91" x14ac:dyDescent="0.25">
      <c r="A2037" s="2"/>
      <c r="B2037" s="2"/>
      <c r="C2037" s="2"/>
      <c r="D2037" s="2"/>
      <c r="E2037" s="2"/>
      <c r="F2037" s="2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0"/>
      <c r="AJ2037" s="20"/>
      <c r="AK2037" s="20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0"/>
      <c r="AY2037" s="20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0"/>
      <c r="BM2037" s="20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</row>
    <row r="2038" spans="1:91" x14ac:dyDescent="0.25">
      <c r="A2038" s="2"/>
      <c r="B2038" s="2"/>
      <c r="C2038" s="2"/>
      <c r="D2038" s="2"/>
      <c r="E2038" s="2"/>
      <c r="F2038" s="2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0"/>
      <c r="AJ2038" s="20"/>
      <c r="AK2038" s="20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0"/>
      <c r="AY2038" s="20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0"/>
      <c r="BM2038" s="20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</row>
    <row r="2039" spans="1:91" x14ac:dyDescent="0.25">
      <c r="A2039" s="2"/>
      <c r="B2039" s="2"/>
      <c r="C2039" s="2"/>
      <c r="D2039" s="2"/>
      <c r="E2039" s="2"/>
      <c r="F2039" s="2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0"/>
      <c r="AJ2039" s="20"/>
      <c r="AK2039" s="20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0"/>
      <c r="AY2039" s="20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0"/>
      <c r="BM2039" s="20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</row>
    <row r="2040" spans="1:91" x14ac:dyDescent="0.25">
      <c r="A2040" s="2"/>
      <c r="B2040" s="2"/>
      <c r="C2040" s="2"/>
      <c r="D2040" s="2"/>
      <c r="E2040" s="2"/>
      <c r="F2040" s="2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0"/>
      <c r="AJ2040" s="20"/>
      <c r="AK2040" s="20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0"/>
      <c r="AY2040" s="20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0"/>
      <c r="BM2040" s="20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</row>
    <row r="2041" spans="1:91" x14ac:dyDescent="0.25">
      <c r="A2041" s="2"/>
      <c r="B2041" s="2"/>
      <c r="C2041" s="2"/>
      <c r="D2041" s="2"/>
      <c r="E2041" s="2"/>
      <c r="F2041" s="2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0"/>
      <c r="AJ2041" s="20"/>
      <c r="AK2041" s="20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0"/>
      <c r="AY2041" s="20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0"/>
      <c r="BM2041" s="20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</row>
    <row r="2042" spans="1:91" x14ac:dyDescent="0.25">
      <c r="A2042" s="2"/>
      <c r="B2042" s="2"/>
      <c r="C2042" s="2"/>
      <c r="D2042" s="2"/>
      <c r="E2042" s="2"/>
      <c r="F2042" s="2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0"/>
      <c r="AJ2042" s="20"/>
      <c r="AK2042" s="20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0"/>
      <c r="AY2042" s="20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0"/>
      <c r="BM2042" s="20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</row>
    <row r="2043" spans="1:91" x14ac:dyDescent="0.25">
      <c r="A2043" s="2"/>
      <c r="B2043" s="2"/>
      <c r="C2043" s="2"/>
      <c r="D2043" s="2"/>
      <c r="E2043" s="2"/>
      <c r="F2043" s="2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0"/>
      <c r="AJ2043" s="20"/>
      <c r="AK2043" s="20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0"/>
      <c r="AY2043" s="20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0"/>
      <c r="BM2043" s="20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</row>
    <row r="2044" spans="1:91" x14ac:dyDescent="0.25">
      <c r="A2044" s="2"/>
      <c r="B2044" s="2"/>
      <c r="C2044" s="2"/>
      <c r="D2044" s="2"/>
      <c r="E2044" s="2"/>
      <c r="F2044" s="2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0"/>
      <c r="AJ2044" s="20"/>
      <c r="AK2044" s="20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0"/>
      <c r="AY2044" s="20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0"/>
      <c r="BM2044" s="20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</row>
    <row r="2045" spans="1:91" x14ac:dyDescent="0.25">
      <c r="A2045" s="2"/>
      <c r="B2045" s="2"/>
      <c r="C2045" s="2"/>
      <c r="D2045" s="2"/>
      <c r="E2045" s="2"/>
      <c r="F2045" s="2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0"/>
      <c r="AJ2045" s="20"/>
      <c r="AK2045" s="20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0"/>
      <c r="AY2045" s="20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0"/>
      <c r="BM2045" s="20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</row>
    <row r="2046" spans="1:91" x14ac:dyDescent="0.25">
      <c r="A2046" s="2"/>
      <c r="B2046" s="2"/>
      <c r="C2046" s="2"/>
      <c r="D2046" s="2"/>
      <c r="E2046" s="2"/>
      <c r="F2046" s="2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0"/>
      <c r="AJ2046" s="20"/>
      <c r="AK2046" s="20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0"/>
      <c r="AY2046" s="20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0"/>
      <c r="BM2046" s="20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</row>
    <row r="2047" spans="1:91" x14ac:dyDescent="0.25">
      <c r="A2047" s="2"/>
      <c r="B2047" s="2"/>
      <c r="C2047" s="2"/>
      <c r="D2047" s="2"/>
      <c r="E2047" s="2"/>
      <c r="F2047" s="2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0"/>
      <c r="AJ2047" s="20"/>
      <c r="AK2047" s="20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0"/>
      <c r="AY2047" s="20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0"/>
      <c r="BM2047" s="20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</row>
    <row r="2048" spans="1:91" x14ac:dyDescent="0.25">
      <c r="A2048" s="2"/>
      <c r="B2048" s="2"/>
      <c r="C2048" s="2"/>
      <c r="D2048" s="2"/>
      <c r="E2048" s="2"/>
      <c r="F2048" s="2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0"/>
      <c r="AJ2048" s="20"/>
      <c r="AK2048" s="20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0"/>
      <c r="AY2048" s="20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0"/>
      <c r="BM2048" s="20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</row>
    <row r="2049" spans="1:91" x14ac:dyDescent="0.25">
      <c r="A2049" s="2"/>
      <c r="B2049" s="2"/>
      <c r="C2049" s="2"/>
      <c r="D2049" s="2"/>
      <c r="E2049" s="2"/>
      <c r="F2049" s="2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0"/>
      <c r="AJ2049" s="20"/>
      <c r="AK2049" s="20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0"/>
      <c r="AY2049" s="20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0"/>
      <c r="BM2049" s="20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</row>
    <row r="2050" spans="1:91" x14ac:dyDescent="0.25">
      <c r="A2050" s="2"/>
      <c r="B2050" s="2"/>
      <c r="C2050" s="2"/>
      <c r="D2050" s="2"/>
      <c r="E2050" s="2"/>
      <c r="F2050" s="2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0"/>
      <c r="AJ2050" s="20"/>
      <c r="AK2050" s="20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0"/>
      <c r="AY2050" s="20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0"/>
      <c r="BM2050" s="20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</row>
    <row r="2051" spans="1:91" x14ac:dyDescent="0.25">
      <c r="A2051" s="2"/>
      <c r="B2051" s="2"/>
      <c r="C2051" s="2"/>
      <c r="D2051" s="2"/>
      <c r="E2051" s="2"/>
      <c r="F2051" s="2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0"/>
      <c r="AJ2051" s="20"/>
      <c r="AK2051" s="20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0"/>
      <c r="AY2051" s="20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0"/>
      <c r="BM2051" s="20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</row>
    <row r="2052" spans="1:91" x14ac:dyDescent="0.25">
      <c r="A2052" s="2"/>
      <c r="B2052" s="2"/>
      <c r="C2052" s="2"/>
      <c r="D2052" s="2"/>
      <c r="E2052" s="2"/>
      <c r="F2052" s="2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0"/>
      <c r="AJ2052" s="20"/>
      <c r="AK2052" s="20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0"/>
      <c r="AY2052" s="20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0"/>
      <c r="BM2052" s="20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</row>
    <row r="2053" spans="1:91" x14ac:dyDescent="0.25">
      <c r="A2053" s="2"/>
      <c r="B2053" s="2"/>
      <c r="C2053" s="2"/>
      <c r="D2053" s="2"/>
      <c r="E2053" s="2"/>
      <c r="F2053" s="2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0"/>
      <c r="AJ2053" s="20"/>
      <c r="AK2053" s="20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0"/>
      <c r="AY2053" s="20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0"/>
      <c r="BM2053" s="20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</row>
    <row r="2054" spans="1:91" x14ac:dyDescent="0.25">
      <c r="A2054" s="2"/>
      <c r="B2054" s="2"/>
      <c r="C2054" s="2"/>
      <c r="D2054" s="2"/>
      <c r="E2054" s="2"/>
      <c r="F2054" s="2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0"/>
      <c r="AJ2054" s="20"/>
      <c r="AK2054" s="20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0"/>
      <c r="AY2054" s="20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0"/>
      <c r="BM2054" s="20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</row>
    <row r="2055" spans="1:91" x14ac:dyDescent="0.25">
      <c r="A2055" s="2"/>
      <c r="B2055" s="2"/>
      <c r="C2055" s="2"/>
      <c r="D2055" s="2"/>
      <c r="E2055" s="2"/>
      <c r="F2055" s="2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0"/>
      <c r="AJ2055" s="20"/>
      <c r="AK2055" s="20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0"/>
      <c r="AY2055" s="20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0"/>
      <c r="BM2055" s="20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</row>
    <row r="2056" spans="1:91" x14ac:dyDescent="0.25">
      <c r="A2056" s="2"/>
      <c r="B2056" s="2"/>
      <c r="C2056" s="2"/>
      <c r="D2056" s="2"/>
      <c r="E2056" s="2"/>
      <c r="F2056" s="2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0"/>
      <c r="AJ2056" s="20"/>
      <c r="AK2056" s="20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0"/>
      <c r="AY2056" s="20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0"/>
      <c r="BM2056" s="20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</row>
    <row r="2057" spans="1:91" x14ac:dyDescent="0.25">
      <c r="A2057" s="2"/>
      <c r="B2057" s="2"/>
      <c r="C2057" s="2"/>
      <c r="D2057" s="2"/>
      <c r="E2057" s="2"/>
      <c r="F2057" s="2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0"/>
      <c r="AJ2057" s="20"/>
      <c r="AK2057" s="20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0"/>
      <c r="AY2057" s="20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0"/>
      <c r="BM2057" s="20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</row>
    <row r="2058" spans="1:91" x14ac:dyDescent="0.25">
      <c r="A2058" s="2"/>
      <c r="B2058" s="2"/>
      <c r="C2058" s="2"/>
      <c r="D2058" s="2"/>
      <c r="E2058" s="2"/>
      <c r="F2058" s="2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0"/>
      <c r="AJ2058" s="20"/>
      <c r="AK2058" s="20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0"/>
      <c r="AY2058" s="20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0"/>
      <c r="BM2058" s="20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</row>
    <row r="2059" spans="1:91" x14ac:dyDescent="0.25">
      <c r="A2059" s="2"/>
      <c r="B2059" s="2"/>
      <c r="C2059" s="2"/>
      <c r="D2059" s="2"/>
      <c r="E2059" s="2"/>
      <c r="F2059" s="2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0"/>
      <c r="AJ2059" s="20"/>
      <c r="AK2059" s="20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0"/>
      <c r="AY2059" s="20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0"/>
      <c r="BM2059" s="20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</row>
    <row r="2060" spans="1:91" x14ac:dyDescent="0.25">
      <c r="A2060" s="2"/>
      <c r="B2060" s="2"/>
      <c r="C2060" s="2"/>
      <c r="D2060" s="2"/>
      <c r="E2060" s="2"/>
      <c r="F2060" s="2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0"/>
      <c r="AJ2060" s="20"/>
      <c r="AK2060" s="20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0"/>
      <c r="AY2060" s="20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0"/>
      <c r="BM2060" s="20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</row>
    <row r="2061" spans="1:91" x14ac:dyDescent="0.25">
      <c r="A2061" s="2"/>
      <c r="B2061" s="2"/>
      <c r="C2061" s="2"/>
      <c r="D2061" s="2"/>
      <c r="E2061" s="2"/>
      <c r="F2061" s="2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0"/>
      <c r="AJ2061" s="20"/>
      <c r="AK2061" s="20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0"/>
      <c r="AY2061" s="20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0"/>
      <c r="BM2061" s="20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</row>
    <row r="2062" spans="1:91" x14ac:dyDescent="0.25">
      <c r="A2062" s="2"/>
      <c r="B2062" s="2"/>
      <c r="C2062" s="2"/>
      <c r="D2062" s="2"/>
      <c r="E2062" s="2"/>
      <c r="F2062" s="2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0"/>
      <c r="AJ2062" s="20"/>
      <c r="AK2062" s="20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0"/>
      <c r="AY2062" s="20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0"/>
      <c r="BM2062" s="20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</row>
    <row r="2063" spans="1:91" x14ac:dyDescent="0.25">
      <c r="A2063" s="2"/>
      <c r="B2063" s="2"/>
      <c r="C2063" s="2"/>
      <c r="D2063" s="2"/>
      <c r="E2063" s="2"/>
      <c r="F2063" s="2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0"/>
      <c r="AJ2063" s="20"/>
      <c r="AK2063" s="20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0"/>
      <c r="AY2063" s="20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0"/>
      <c r="BM2063" s="20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</row>
    <row r="2064" spans="1:91" x14ac:dyDescent="0.25">
      <c r="A2064" s="2"/>
      <c r="B2064" s="2"/>
      <c r="C2064" s="2"/>
      <c r="D2064" s="2"/>
      <c r="E2064" s="2"/>
      <c r="F2064" s="2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0"/>
      <c r="AJ2064" s="20"/>
      <c r="AK2064" s="20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0"/>
      <c r="AY2064" s="20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0"/>
      <c r="BM2064" s="20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</row>
    <row r="2065" spans="1:91" x14ac:dyDescent="0.25">
      <c r="A2065" s="2"/>
      <c r="B2065" s="2"/>
      <c r="C2065" s="2"/>
      <c r="D2065" s="2"/>
      <c r="E2065" s="2"/>
      <c r="F2065" s="2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0"/>
      <c r="AJ2065" s="20"/>
      <c r="AK2065" s="20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0"/>
      <c r="AY2065" s="20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0"/>
      <c r="BM2065" s="20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</row>
    <row r="2066" spans="1:91" x14ac:dyDescent="0.25">
      <c r="A2066" s="2"/>
      <c r="B2066" s="2"/>
      <c r="C2066" s="2"/>
      <c r="D2066" s="2"/>
      <c r="E2066" s="2"/>
      <c r="F2066" s="2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0"/>
      <c r="AJ2066" s="20"/>
      <c r="AK2066" s="20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0"/>
      <c r="AY2066" s="20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0"/>
      <c r="BM2066" s="20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</row>
    <row r="2067" spans="1:91" x14ac:dyDescent="0.25">
      <c r="A2067" s="2"/>
      <c r="B2067" s="2"/>
      <c r="C2067" s="2"/>
      <c r="D2067" s="2"/>
      <c r="E2067" s="2"/>
      <c r="F2067" s="2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0"/>
      <c r="AJ2067" s="20"/>
      <c r="AK2067" s="20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0"/>
      <c r="AY2067" s="20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0"/>
      <c r="BM2067" s="20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</row>
    <row r="2068" spans="1:91" x14ac:dyDescent="0.25">
      <c r="A2068" s="2"/>
      <c r="B2068" s="2"/>
      <c r="C2068" s="2"/>
      <c r="D2068" s="2"/>
      <c r="E2068" s="2"/>
      <c r="F2068" s="2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0"/>
      <c r="AJ2068" s="20"/>
      <c r="AK2068" s="20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0"/>
      <c r="AY2068" s="20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0"/>
      <c r="BM2068" s="20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</row>
    <row r="2069" spans="1:91" x14ac:dyDescent="0.25">
      <c r="A2069" s="2"/>
      <c r="B2069" s="2"/>
      <c r="C2069" s="2"/>
      <c r="D2069" s="2"/>
      <c r="E2069" s="2"/>
      <c r="F2069" s="2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0"/>
      <c r="AJ2069" s="20"/>
      <c r="AK2069" s="20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0"/>
      <c r="AY2069" s="20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0"/>
      <c r="BM2069" s="20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</row>
    <row r="2070" spans="1:91" x14ac:dyDescent="0.25">
      <c r="A2070" s="2"/>
      <c r="B2070" s="2"/>
      <c r="C2070" s="2"/>
      <c r="D2070" s="2"/>
      <c r="E2070" s="2"/>
      <c r="F2070" s="2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0"/>
      <c r="AJ2070" s="20"/>
      <c r="AK2070" s="20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0"/>
      <c r="AY2070" s="20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0"/>
      <c r="BM2070" s="20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</row>
    <row r="2071" spans="1:91" x14ac:dyDescent="0.25">
      <c r="A2071" s="2"/>
      <c r="B2071" s="2"/>
      <c r="C2071" s="2"/>
      <c r="D2071" s="2"/>
      <c r="E2071" s="2"/>
      <c r="F2071" s="2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0"/>
      <c r="AJ2071" s="20"/>
      <c r="AK2071" s="20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0"/>
      <c r="AY2071" s="20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0"/>
      <c r="BM2071" s="20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</row>
    <row r="2072" spans="1:91" x14ac:dyDescent="0.25">
      <c r="A2072" s="2"/>
      <c r="B2072" s="2"/>
      <c r="C2072" s="2"/>
      <c r="D2072" s="2"/>
      <c r="E2072" s="2"/>
      <c r="F2072" s="2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0"/>
      <c r="AJ2072" s="20"/>
      <c r="AK2072" s="20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0"/>
      <c r="AY2072" s="20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0"/>
      <c r="BM2072" s="20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</row>
    <row r="2073" spans="1:91" x14ac:dyDescent="0.25">
      <c r="A2073" s="2"/>
      <c r="B2073" s="2"/>
      <c r="C2073" s="2"/>
      <c r="D2073" s="2"/>
      <c r="E2073" s="2"/>
      <c r="F2073" s="2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0"/>
      <c r="AJ2073" s="20"/>
      <c r="AK2073" s="20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0"/>
      <c r="AY2073" s="20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0"/>
      <c r="BM2073" s="20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</row>
    <row r="2074" spans="1:91" x14ac:dyDescent="0.25">
      <c r="A2074" s="2"/>
      <c r="B2074" s="2"/>
      <c r="C2074" s="2"/>
      <c r="D2074" s="2"/>
      <c r="E2074" s="2"/>
      <c r="F2074" s="2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0"/>
      <c r="AJ2074" s="20"/>
      <c r="AK2074" s="20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0"/>
      <c r="AY2074" s="20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0"/>
      <c r="BM2074" s="20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</row>
    <row r="2075" spans="1:91" x14ac:dyDescent="0.25">
      <c r="A2075" s="2"/>
      <c r="B2075" s="2"/>
      <c r="C2075" s="2"/>
      <c r="D2075" s="2"/>
      <c r="E2075" s="2"/>
      <c r="F2075" s="2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0"/>
      <c r="AJ2075" s="20"/>
      <c r="AK2075" s="20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0"/>
      <c r="AY2075" s="20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0"/>
      <c r="BM2075" s="20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</row>
    <row r="2076" spans="1:91" x14ac:dyDescent="0.25">
      <c r="A2076" s="2"/>
      <c r="B2076" s="2"/>
      <c r="C2076" s="2"/>
      <c r="D2076" s="2"/>
      <c r="E2076" s="2"/>
      <c r="F2076" s="2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0"/>
      <c r="AJ2076" s="20"/>
      <c r="AK2076" s="20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0"/>
      <c r="AY2076" s="20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0"/>
      <c r="BM2076" s="20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</row>
    <row r="2077" spans="1:91" x14ac:dyDescent="0.25">
      <c r="A2077" s="2"/>
      <c r="B2077" s="2"/>
      <c r="C2077" s="2"/>
      <c r="D2077" s="2"/>
      <c r="E2077" s="2"/>
      <c r="F2077" s="2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0"/>
      <c r="AJ2077" s="20"/>
      <c r="AK2077" s="20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0"/>
      <c r="AY2077" s="20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0"/>
      <c r="BM2077" s="20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</row>
    <row r="2078" spans="1:91" x14ac:dyDescent="0.25">
      <c r="A2078" s="2"/>
      <c r="B2078" s="2"/>
      <c r="C2078" s="2"/>
      <c r="D2078" s="2"/>
      <c r="E2078" s="2"/>
      <c r="F2078" s="2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0"/>
      <c r="AJ2078" s="20"/>
      <c r="AK2078" s="20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0"/>
      <c r="AY2078" s="20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0"/>
      <c r="BM2078" s="20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</row>
    <row r="2079" spans="1:91" x14ac:dyDescent="0.25">
      <c r="A2079" s="2"/>
      <c r="B2079" s="2"/>
      <c r="C2079" s="2"/>
      <c r="D2079" s="2"/>
      <c r="E2079" s="2"/>
      <c r="F2079" s="2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0"/>
      <c r="AJ2079" s="20"/>
      <c r="AK2079" s="20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0"/>
      <c r="AY2079" s="20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0"/>
      <c r="BM2079" s="20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</row>
    <row r="2080" spans="1:91" x14ac:dyDescent="0.25">
      <c r="A2080" s="2"/>
      <c r="B2080" s="2"/>
      <c r="C2080" s="2"/>
      <c r="D2080" s="2"/>
      <c r="E2080" s="2"/>
      <c r="F2080" s="2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0"/>
      <c r="AJ2080" s="20"/>
      <c r="AK2080" s="20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0"/>
      <c r="AY2080" s="20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0"/>
      <c r="BM2080" s="20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</row>
    <row r="2081" spans="1:91" x14ac:dyDescent="0.25">
      <c r="A2081" s="2"/>
      <c r="B2081" s="2"/>
      <c r="C2081" s="2"/>
      <c r="D2081" s="2"/>
      <c r="E2081" s="2"/>
      <c r="F2081" s="2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0"/>
      <c r="AJ2081" s="20"/>
      <c r="AK2081" s="20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0"/>
      <c r="AY2081" s="20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0"/>
      <c r="BM2081" s="20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</row>
    <row r="2082" spans="1:91" x14ac:dyDescent="0.25">
      <c r="A2082" s="2"/>
      <c r="B2082" s="2"/>
      <c r="C2082" s="2"/>
      <c r="D2082" s="2"/>
      <c r="E2082" s="2"/>
      <c r="F2082" s="2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0"/>
      <c r="AJ2082" s="20"/>
      <c r="AK2082" s="20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0"/>
      <c r="AY2082" s="20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0"/>
      <c r="BM2082" s="20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</row>
    <row r="2083" spans="1:91" x14ac:dyDescent="0.25">
      <c r="A2083" s="2"/>
      <c r="B2083" s="2"/>
      <c r="C2083" s="2"/>
      <c r="D2083" s="2"/>
      <c r="E2083" s="2"/>
      <c r="F2083" s="2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0"/>
      <c r="AJ2083" s="20"/>
      <c r="AK2083" s="20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0"/>
      <c r="AY2083" s="20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0"/>
      <c r="BM2083" s="20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</row>
    <row r="2084" spans="1:91" x14ac:dyDescent="0.25">
      <c r="A2084" s="2"/>
      <c r="B2084" s="2"/>
      <c r="C2084" s="2"/>
      <c r="D2084" s="2"/>
      <c r="E2084" s="2"/>
      <c r="F2084" s="2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0"/>
      <c r="AJ2084" s="20"/>
      <c r="AK2084" s="20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0"/>
      <c r="AY2084" s="20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0"/>
      <c r="BM2084" s="20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</row>
    <row r="2085" spans="1:91" x14ac:dyDescent="0.25">
      <c r="A2085" s="2"/>
      <c r="B2085" s="2"/>
      <c r="C2085" s="2"/>
      <c r="D2085" s="2"/>
      <c r="E2085" s="2"/>
      <c r="F2085" s="2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0"/>
      <c r="AJ2085" s="20"/>
      <c r="AK2085" s="20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0"/>
      <c r="AY2085" s="20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0"/>
      <c r="BM2085" s="20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</row>
    <row r="2086" spans="1:91" x14ac:dyDescent="0.25">
      <c r="A2086" s="2"/>
      <c r="B2086" s="2"/>
      <c r="C2086" s="2"/>
      <c r="D2086" s="2"/>
      <c r="E2086" s="2"/>
      <c r="F2086" s="2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0"/>
      <c r="AJ2086" s="20"/>
      <c r="AK2086" s="20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0"/>
      <c r="AY2086" s="20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0"/>
      <c r="BM2086" s="20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</row>
    <row r="2087" spans="1:91" x14ac:dyDescent="0.25">
      <c r="A2087" s="2"/>
      <c r="B2087" s="2"/>
      <c r="C2087" s="2"/>
      <c r="D2087" s="2"/>
      <c r="E2087" s="2"/>
      <c r="F2087" s="2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0"/>
      <c r="AJ2087" s="20"/>
      <c r="AK2087" s="20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0"/>
      <c r="AY2087" s="20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0"/>
      <c r="BM2087" s="20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</row>
    <row r="2088" spans="1:91" x14ac:dyDescent="0.25">
      <c r="A2088" s="2"/>
      <c r="B2088" s="2"/>
      <c r="C2088" s="2"/>
      <c r="D2088" s="2"/>
      <c r="E2088" s="2"/>
      <c r="F2088" s="2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0"/>
      <c r="AJ2088" s="20"/>
      <c r="AK2088" s="20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0"/>
      <c r="AY2088" s="20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0"/>
      <c r="BM2088" s="20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</row>
    <row r="2089" spans="1:91" x14ac:dyDescent="0.25">
      <c r="A2089" s="2"/>
      <c r="B2089" s="2"/>
      <c r="C2089" s="2"/>
      <c r="D2089" s="2"/>
      <c r="E2089" s="2"/>
      <c r="F2089" s="2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0"/>
      <c r="AJ2089" s="20"/>
      <c r="AK2089" s="20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0"/>
      <c r="AY2089" s="20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0"/>
      <c r="BM2089" s="20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</row>
    <row r="2090" spans="1:91" x14ac:dyDescent="0.25">
      <c r="A2090" s="2"/>
      <c r="B2090" s="2"/>
      <c r="C2090" s="2"/>
      <c r="D2090" s="2"/>
      <c r="E2090" s="2"/>
      <c r="F2090" s="2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0"/>
      <c r="AJ2090" s="20"/>
      <c r="AK2090" s="20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0"/>
      <c r="AY2090" s="20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0"/>
      <c r="BM2090" s="20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</row>
    <row r="2091" spans="1:91" x14ac:dyDescent="0.25">
      <c r="A2091" s="2"/>
      <c r="B2091" s="2"/>
      <c r="C2091" s="2"/>
      <c r="D2091" s="2"/>
      <c r="E2091" s="2"/>
      <c r="F2091" s="2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0"/>
      <c r="AJ2091" s="20"/>
      <c r="AK2091" s="20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0"/>
      <c r="AY2091" s="20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0"/>
      <c r="BM2091" s="20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</row>
    <row r="2092" spans="1:91" x14ac:dyDescent="0.25">
      <c r="A2092" s="2"/>
      <c r="B2092" s="2"/>
      <c r="C2092" s="2"/>
      <c r="D2092" s="2"/>
      <c r="E2092" s="2"/>
      <c r="F2092" s="2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0"/>
      <c r="AJ2092" s="20"/>
      <c r="AK2092" s="20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0"/>
      <c r="AY2092" s="20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0"/>
      <c r="BM2092" s="20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</row>
    <row r="2093" spans="1:91" x14ac:dyDescent="0.25">
      <c r="A2093" s="2"/>
      <c r="B2093" s="2"/>
      <c r="C2093" s="2"/>
      <c r="D2093" s="2"/>
      <c r="E2093" s="2"/>
      <c r="F2093" s="2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0"/>
      <c r="AJ2093" s="20"/>
      <c r="AK2093" s="20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0"/>
      <c r="AY2093" s="20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0"/>
      <c r="BM2093" s="20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</row>
    <row r="2094" spans="1:91" x14ac:dyDescent="0.25">
      <c r="A2094" s="2"/>
      <c r="B2094" s="2"/>
      <c r="C2094" s="2"/>
      <c r="D2094" s="2"/>
      <c r="E2094" s="2"/>
      <c r="F2094" s="2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0"/>
      <c r="AJ2094" s="20"/>
      <c r="AK2094" s="20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0"/>
      <c r="AY2094" s="20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0"/>
      <c r="BM2094" s="20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</row>
    <row r="2095" spans="1:91" x14ac:dyDescent="0.25">
      <c r="A2095" s="2"/>
      <c r="B2095" s="2"/>
      <c r="C2095" s="2"/>
      <c r="D2095" s="2"/>
      <c r="E2095" s="2"/>
      <c r="F2095" s="2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0"/>
      <c r="AJ2095" s="20"/>
      <c r="AK2095" s="20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0"/>
      <c r="AY2095" s="20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0"/>
      <c r="BM2095" s="20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</row>
    <row r="2096" spans="1:91" x14ac:dyDescent="0.25">
      <c r="A2096" s="2"/>
      <c r="B2096" s="2"/>
      <c r="C2096" s="2"/>
      <c r="D2096" s="2"/>
      <c r="E2096" s="2"/>
      <c r="F2096" s="2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0"/>
      <c r="AJ2096" s="20"/>
      <c r="AK2096" s="20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0"/>
      <c r="AY2096" s="20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0"/>
      <c r="BM2096" s="20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</row>
    <row r="2097" spans="1:91" x14ac:dyDescent="0.25">
      <c r="A2097" s="2"/>
      <c r="B2097" s="2"/>
      <c r="C2097" s="2"/>
      <c r="D2097" s="2"/>
      <c r="E2097" s="2"/>
      <c r="F2097" s="2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0"/>
      <c r="AJ2097" s="20"/>
      <c r="AK2097" s="20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0"/>
      <c r="AY2097" s="20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0"/>
      <c r="BM2097" s="20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</row>
    <row r="2098" spans="1:91" x14ac:dyDescent="0.25">
      <c r="A2098" s="2"/>
      <c r="B2098" s="2"/>
      <c r="C2098" s="2"/>
      <c r="D2098" s="2"/>
      <c r="E2098" s="2"/>
      <c r="F2098" s="2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0"/>
      <c r="AJ2098" s="20"/>
      <c r="AK2098" s="20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0"/>
      <c r="AY2098" s="20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0"/>
      <c r="BM2098" s="20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</row>
    <row r="2099" spans="1:91" x14ac:dyDescent="0.25">
      <c r="A2099" s="2"/>
      <c r="B2099" s="2"/>
      <c r="C2099" s="2"/>
      <c r="D2099" s="2"/>
      <c r="E2099" s="2"/>
      <c r="F2099" s="2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0"/>
      <c r="AJ2099" s="20"/>
      <c r="AK2099" s="20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0"/>
      <c r="AY2099" s="20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0"/>
      <c r="BM2099" s="20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</row>
    <row r="2100" spans="1:91" x14ac:dyDescent="0.25">
      <c r="A2100" s="2"/>
      <c r="B2100" s="2"/>
      <c r="C2100" s="2"/>
      <c r="D2100" s="2"/>
      <c r="E2100" s="2"/>
      <c r="F2100" s="2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0"/>
      <c r="AJ2100" s="20"/>
      <c r="AK2100" s="20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0"/>
      <c r="AY2100" s="20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0"/>
      <c r="BM2100" s="20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</row>
    <row r="2101" spans="1:91" x14ac:dyDescent="0.25">
      <c r="A2101" s="2"/>
      <c r="B2101" s="2"/>
      <c r="C2101" s="2"/>
      <c r="D2101" s="2"/>
      <c r="E2101" s="2"/>
      <c r="F2101" s="2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0"/>
      <c r="AJ2101" s="20"/>
      <c r="AK2101" s="20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0"/>
      <c r="AY2101" s="20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0"/>
      <c r="BM2101" s="20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x14ac:dyDescent="0.25">
      <c r="A2102" s="2"/>
      <c r="B2102" s="2"/>
      <c r="C2102" s="2"/>
      <c r="D2102" s="2"/>
      <c r="E2102" s="2"/>
      <c r="F2102" s="2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0"/>
      <c r="AJ2102" s="20"/>
      <c r="AK2102" s="20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0"/>
      <c r="AY2102" s="20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0"/>
      <c r="BM2102" s="20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</row>
    <row r="2103" spans="1:91" x14ac:dyDescent="0.25">
      <c r="A2103" s="2"/>
      <c r="B2103" s="2"/>
      <c r="C2103" s="2"/>
      <c r="D2103" s="2"/>
      <c r="E2103" s="2"/>
      <c r="F2103" s="2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0"/>
      <c r="AJ2103" s="20"/>
      <c r="AK2103" s="20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0"/>
      <c r="AY2103" s="20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0"/>
      <c r="BM2103" s="20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</row>
    <row r="2104" spans="1:91" x14ac:dyDescent="0.25">
      <c r="A2104" s="2"/>
      <c r="B2104" s="2"/>
      <c r="C2104" s="2"/>
      <c r="D2104" s="2"/>
      <c r="E2104" s="2"/>
      <c r="F2104" s="2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0"/>
      <c r="AJ2104" s="20"/>
      <c r="AK2104" s="20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0"/>
      <c r="AY2104" s="20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0"/>
      <c r="BM2104" s="20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</row>
    <row r="2105" spans="1:91" x14ac:dyDescent="0.25">
      <c r="A2105" s="2"/>
      <c r="B2105" s="2"/>
      <c r="C2105" s="2"/>
      <c r="D2105" s="2"/>
      <c r="E2105" s="2"/>
      <c r="F2105" s="2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0"/>
      <c r="AJ2105" s="20"/>
      <c r="AK2105" s="20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0"/>
      <c r="AY2105" s="20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0"/>
      <c r="BM2105" s="20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</row>
    <row r="2106" spans="1:91" x14ac:dyDescent="0.25">
      <c r="A2106" s="2"/>
      <c r="B2106" s="2"/>
      <c r="C2106" s="2"/>
      <c r="D2106" s="2"/>
      <c r="E2106" s="2"/>
      <c r="F2106" s="2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0"/>
      <c r="AJ2106" s="20"/>
      <c r="AK2106" s="20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0"/>
      <c r="AY2106" s="20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0"/>
      <c r="BM2106" s="20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</row>
    <row r="2107" spans="1:91" x14ac:dyDescent="0.25">
      <c r="A2107" s="2"/>
      <c r="B2107" s="2"/>
      <c r="C2107" s="2"/>
      <c r="D2107" s="2"/>
      <c r="E2107" s="2"/>
      <c r="F2107" s="2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0"/>
      <c r="AJ2107" s="20"/>
      <c r="AK2107" s="20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0"/>
      <c r="AY2107" s="20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0"/>
      <c r="BM2107" s="20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</row>
    <row r="2108" spans="1:91" x14ac:dyDescent="0.25">
      <c r="A2108" s="2"/>
      <c r="B2108" s="2"/>
      <c r="C2108" s="2"/>
      <c r="D2108" s="2"/>
      <c r="E2108" s="2"/>
      <c r="F2108" s="2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0"/>
      <c r="AJ2108" s="20"/>
      <c r="AK2108" s="20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0"/>
      <c r="AY2108" s="20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0"/>
      <c r="BM2108" s="20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</row>
    <row r="2109" spans="1:91" x14ac:dyDescent="0.25">
      <c r="A2109" s="2"/>
      <c r="B2109" s="2"/>
      <c r="C2109" s="2"/>
      <c r="D2109" s="2"/>
      <c r="E2109" s="2"/>
      <c r="F2109" s="2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0"/>
      <c r="AJ2109" s="20"/>
      <c r="AK2109" s="20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0"/>
      <c r="AY2109" s="20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0"/>
      <c r="BM2109" s="20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</row>
    <row r="2110" spans="1:91" x14ac:dyDescent="0.25">
      <c r="A2110" s="2"/>
      <c r="B2110" s="2"/>
      <c r="C2110" s="2"/>
      <c r="D2110" s="2"/>
      <c r="E2110" s="2"/>
      <c r="F2110" s="2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0"/>
      <c r="AJ2110" s="20"/>
      <c r="AK2110" s="20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0"/>
      <c r="AY2110" s="20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0"/>
      <c r="BM2110" s="20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</row>
    <row r="2111" spans="1:91" x14ac:dyDescent="0.25">
      <c r="A2111" s="2"/>
      <c r="B2111" s="2"/>
      <c r="C2111" s="2"/>
      <c r="D2111" s="2"/>
      <c r="E2111" s="2"/>
      <c r="F2111" s="2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0"/>
      <c r="AJ2111" s="20"/>
      <c r="AK2111" s="20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0"/>
      <c r="AY2111" s="20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0"/>
      <c r="BM2111" s="20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</row>
    <row r="2112" spans="1:91" x14ac:dyDescent="0.25">
      <c r="A2112" s="2"/>
      <c r="B2112" s="2"/>
      <c r="C2112" s="2"/>
      <c r="D2112" s="2"/>
      <c r="E2112" s="2"/>
      <c r="F2112" s="2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0"/>
      <c r="AJ2112" s="20"/>
      <c r="AK2112" s="20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0"/>
      <c r="AY2112" s="20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0"/>
      <c r="BM2112" s="20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</row>
    <row r="2113" spans="1:91" x14ac:dyDescent="0.25">
      <c r="A2113" s="2"/>
      <c r="B2113" s="2"/>
      <c r="C2113" s="2"/>
      <c r="D2113" s="2"/>
      <c r="E2113" s="2"/>
      <c r="F2113" s="2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0"/>
      <c r="AJ2113" s="20"/>
      <c r="AK2113" s="20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0"/>
      <c r="AY2113" s="20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0"/>
      <c r="BM2113" s="20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</row>
    <row r="2114" spans="1:91" x14ac:dyDescent="0.25">
      <c r="A2114" s="2"/>
      <c r="B2114" s="2"/>
      <c r="C2114" s="2"/>
      <c r="D2114" s="2"/>
      <c r="E2114" s="2"/>
      <c r="F2114" s="2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0"/>
      <c r="AJ2114" s="20"/>
      <c r="AK2114" s="20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0"/>
      <c r="AY2114" s="20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0"/>
      <c r="BM2114" s="20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</row>
    <row r="2115" spans="1:91" x14ac:dyDescent="0.25">
      <c r="A2115" s="2"/>
      <c r="B2115" s="2"/>
      <c r="C2115" s="2"/>
      <c r="D2115" s="2"/>
      <c r="E2115" s="2"/>
      <c r="F2115" s="2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0"/>
      <c r="AJ2115" s="20"/>
      <c r="AK2115" s="20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0"/>
      <c r="AY2115" s="20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0"/>
      <c r="BM2115" s="20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</row>
    <row r="2116" spans="1:91" x14ac:dyDescent="0.25">
      <c r="A2116" s="2"/>
      <c r="B2116" s="2"/>
      <c r="C2116" s="2"/>
      <c r="D2116" s="2"/>
      <c r="E2116" s="2"/>
      <c r="F2116" s="2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0"/>
      <c r="AJ2116" s="20"/>
      <c r="AK2116" s="20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0"/>
      <c r="AY2116" s="20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0"/>
      <c r="BM2116" s="20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</row>
    <row r="2117" spans="1:91" x14ac:dyDescent="0.25">
      <c r="A2117" s="2"/>
      <c r="B2117" s="2"/>
      <c r="C2117" s="2"/>
      <c r="D2117" s="2"/>
      <c r="E2117" s="2"/>
      <c r="F2117" s="2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0"/>
      <c r="AJ2117" s="20"/>
      <c r="AK2117" s="20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0"/>
      <c r="AY2117" s="20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0"/>
      <c r="BM2117" s="20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</row>
    <row r="2118" spans="1:91" x14ac:dyDescent="0.25">
      <c r="A2118" s="2"/>
      <c r="B2118" s="2"/>
      <c r="C2118" s="2"/>
      <c r="D2118" s="2"/>
      <c r="E2118" s="2"/>
      <c r="F2118" s="2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0"/>
      <c r="AJ2118" s="20"/>
      <c r="AK2118" s="20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0"/>
      <c r="AY2118" s="20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0"/>
      <c r="BM2118" s="20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</row>
    <row r="2119" spans="1:91" x14ac:dyDescent="0.25">
      <c r="A2119" s="2"/>
      <c r="B2119" s="2"/>
      <c r="C2119" s="2"/>
      <c r="D2119" s="2"/>
      <c r="E2119" s="2"/>
      <c r="F2119" s="2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0"/>
      <c r="AJ2119" s="20"/>
      <c r="AK2119" s="20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0"/>
      <c r="AY2119" s="20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0"/>
      <c r="BM2119" s="20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</row>
    <row r="2120" spans="1:91" x14ac:dyDescent="0.25">
      <c r="A2120" s="2"/>
      <c r="B2120" s="2"/>
      <c r="C2120" s="2"/>
      <c r="D2120" s="2"/>
      <c r="E2120" s="2"/>
      <c r="F2120" s="2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0"/>
      <c r="AJ2120" s="20"/>
      <c r="AK2120" s="20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0"/>
      <c r="AY2120" s="20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0"/>
      <c r="BM2120" s="20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</row>
    <row r="2121" spans="1:91" x14ac:dyDescent="0.25">
      <c r="A2121" s="2"/>
      <c r="B2121" s="2"/>
      <c r="C2121" s="2"/>
      <c r="D2121" s="2"/>
      <c r="E2121" s="2"/>
      <c r="F2121" s="2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0"/>
      <c r="AJ2121" s="20"/>
      <c r="AK2121" s="20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0"/>
      <c r="AY2121" s="20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0"/>
      <c r="BM2121" s="20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</row>
    <row r="2122" spans="1:91" x14ac:dyDescent="0.25">
      <c r="A2122" s="2"/>
      <c r="B2122" s="2"/>
      <c r="C2122" s="2"/>
      <c r="D2122" s="2"/>
      <c r="E2122" s="2"/>
      <c r="F2122" s="2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0"/>
      <c r="AJ2122" s="20"/>
      <c r="AK2122" s="20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0"/>
      <c r="AY2122" s="20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0"/>
      <c r="BM2122" s="20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</row>
    <row r="2123" spans="1:91" x14ac:dyDescent="0.25">
      <c r="A2123" s="2"/>
      <c r="B2123" s="2"/>
      <c r="C2123" s="2"/>
      <c r="D2123" s="2"/>
      <c r="E2123" s="2"/>
      <c r="F2123" s="2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0"/>
      <c r="AJ2123" s="20"/>
      <c r="AK2123" s="20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0"/>
      <c r="AY2123" s="20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0"/>
      <c r="BM2123" s="20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</row>
    <row r="2124" spans="1:91" x14ac:dyDescent="0.25">
      <c r="A2124" s="2"/>
      <c r="B2124" s="2"/>
      <c r="C2124" s="2"/>
      <c r="D2124" s="2"/>
      <c r="E2124" s="2"/>
      <c r="F2124" s="2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0"/>
      <c r="AJ2124" s="20"/>
      <c r="AK2124" s="20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0"/>
      <c r="AY2124" s="20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0"/>
      <c r="BM2124" s="20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</row>
    <row r="2125" spans="1:91" x14ac:dyDescent="0.25">
      <c r="A2125" s="2"/>
      <c r="B2125" s="2"/>
      <c r="C2125" s="2"/>
      <c r="D2125" s="2"/>
      <c r="E2125" s="2"/>
      <c r="F2125" s="2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0"/>
      <c r="AJ2125" s="20"/>
      <c r="AK2125" s="20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0"/>
      <c r="AY2125" s="20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0"/>
      <c r="BM2125" s="20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</row>
    <row r="2126" spans="1:91" x14ac:dyDescent="0.25">
      <c r="A2126" s="2"/>
      <c r="B2126" s="2"/>
      <c r="C2126" s="2"/>
      <c r="D2126" s="2"/>
      <c r="E2126" s="2"/>
      <c r="F2126" s="2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0"/>
      <c r="AJ2126" s="20"/>
      <c r="AK2126" s="20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0"/>
      <c r="AY2126" s="20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0"/>
      <c r="BM2126" s="20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</row>
    <row r="2127" spans="1:91" x14ac:dyDescent="0.25">
      <c r="A2127" s="2"/>
      <c r="B2127" s="2"/>
      <c r="C2127" s="2"/>
      <c r="D2127" s="2"/>
      <c r="E2127" s="2"/>
      <c r="F2127" s="2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0"/>
      <c r="AJ2127" s="20"/>
      <c r="AK2127" s="20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0"/>
      <c r="AY2127" s="20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0"/>
      <c r="BM2127" s="20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</row>
    <row r="2128" spans="1:91" x14ac:dyDescent="0.25">
      <c r="A2128" s="2"/>
      <c r="B2128" s="2"/>
      <c r="C2128" s="2"/>
      <c r="D2128" s="2"/>
      <c r="E2128" s="2"/>
      <c r="F2128" s="2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0"/>
      <c r="AJ2128" s="20"/>
      <c r="AK2128" s="20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0"/>
      <c r="AY2128" s="20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0"/>
      <c r="BM2128" s="20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</row>
    <row r="2129" spans="1:91" x14ac:dyDescent="0.25">
      <c r="A2129" s="2"/>
      <c r="B2129" s="2"/>
      <c r="C2129" s="2"/>
      <c r="D2129" s="2"/>
      <c r="E2129" s="2"/>
      <c r="F2129" s="2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0"/>
      <c r="AJ2129" s="20"/>
      <c r="AK2129" s="20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0"/>
      <c r="AY2129" s="20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0"/>
      <c r="BM2129" s="20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</row>
    <row r="2130" spans="1:91" x14ac:dyDescent="0.25">
      <c r="A2130" s="2"/>
      <c r="B2130" s="2"/>
      <c r="C2130" s="2"/>
      <c r="D2130" s="2"/>
      <c r="E2130" s="2"/>
      <c r="F2130" s="2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0"/>
      <c r="AJ2130" s="20"/>
      <c r="AK2130" s="20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0"/>
      <c r="AY2130" s="20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0"/>
      <c r="BM2130" s="20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</row>
    <row r="2131" spans="1:91" x14ac:dyDescent="0.25">
      <c r="A2131" s="2"/>
      <c r="B2131" s="2"/>
      <c r="C2131" s="2"/>
      <c r="D2131" s="2"/>
      <c r="E2131" s="2"/>
      <c r="F2131" s="2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0"/>
      <c r="AJ2131" s="20"/>
      <c r="AK2131" s="20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0"/>
      <c r="AY2131" s="20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0"/>
      <c r="BM2131" s="20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</row>
    <row r="2132" spans="1:91" x14ac:dyDescent="0.25">
      <c r="A2132" s="2"/>
      <c r="B2132" s="2"/>
      <c r="C2132" s="2"/>
      <c r="D2132" s="2"/>
      <c r="E2132" s="2"/>
      <c r="F2132" s="2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0"/>
      <c r="AJ2132" s="20"/>
      <c r="AK2132" s="20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0"/>
      <c r="AY2132" s="20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0"/>
      <c r="BM2132" s="20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</row>
    <row r="2133" spans="1:91" x14ac:dyDescent="0.25">
      <c r="A2133" s="2"/>
      <c r="B2133" s="2"/>
      <c r="C2133" s="2"/>
      <c r="D2133" s="2"/>
      <c r="E2133" s="2"/>
      <c r="F2133" s="2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0"/>
      <c r="AJ2133" s="20"/>
      <c r="AK2133" s="20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0"/>
      <c r="AY2133" s="20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0"/>
      <c r="BM2133" s="20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</row>
    <row r="2134" spans="1:91" x14ac:dyDescent="0.25">
      <c r="A2134" s="2"/>
      <c r="B2134" s="2"/>
      <c r="C2134" s="2"/>
      <c r="D2134" s="2"/>
      <c r="E2134" s="2"/>
      <c r="F2134" s="2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0"/>
      <c r="AJ2134" s="20"/>
      <c r="AK2134" s="20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0"/>
      <c r="AY2134" s="20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0"/>
      <c r="BM2134" s="20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</row>
    <row r="2135" spans="1:91" x14ac:dyDescent="0.25">
      <c r="A2135" s="2"/>
      <c r="B2135" s="2"/>
      <c r="C2135" s="2"/>
      <c r="D2135" s="2"/>
      <c r="E2135" s="2"/>
      <c r="F2135" s="2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0"/>
      <c r="AJ2135" s="20"/>
      <c r="AK2135" s="20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0"/>
      <c r="AY2135" s="20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0"/>
      <c r="BM2135" s="20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</row>
    <row r="2136" spans="1:91" x14ac:dyDescent="0.25">
      <c r="A2136" s="2"/>
      <c r="B2136" s="2"/>
      <c r="C2136" s="2"/>
      <c r="D2136" s="2"/>
      <c r="E2136" s="2"/>
      <c r="F2136" s="2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0"/>
      <c r="AJ2136" s="20"/>
      <c r="AK2136" s="20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0"/>
      <c r="AY2136" s="20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0"/>
      <c r="BM2136" s="20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</row>
    <row r="2137" spans="1:91" x14ac:dyDescent="0.25">
      <c r="A2137" s="2"/>
      <c r="B2137" s="2"/>
      <c r="C2137" s="2"/>
      <c r="D2137" s="2"/>
      <c r="E2137" s="2"/>
      <c r="F2137" s="2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0"/>
      <c r="AJ2137" s="20"/>
      <c r="AK2137" s="20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0"/>
      <c r="AY2137" s="20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0"/>
      <c r="BM2137" s="20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</row>
    <row r="2138" spans="1:91" x14ac:dyDescent="0.25">
      <c r="A2138" s="2"/>
      <c r="B2138" s="2"/>
      <c r="C2138" s="2"/>
      <c r="D2138" s="2"/>
      <c r="E2138" s="2"/>
      <c r="F2138" s="2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0"/>
      <c r="AJ2138" s="20"/>
      <c r="AK2138" s="20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0"/>
      <c r="AY2138" s="20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0"/>
      <c r="BM2138" s="20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</row>
    <row r="2139" spans="1:91" x14ac:dyDescent="0.25">
      <c r="A2139" s="2"/>
      <c r="B2139" s="2"/>
      <c r="C2139" s="2"/>
      <c r="D2139" s="2"/>
      <c r="E2139" s="2"/>
      <c r="F2139" s="2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0"/>
      <c r="AJ2139" s="20"/>
      <c r="AK2139" s="20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0"/>
      <c r="AY2139" s="20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0"/>
      <c r="BM2139" s="20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</row>
    <row r="2140" spans="1:91" x14ac:dyDescent="0.25">
      <c r="A2140" s="2"/>
      <c r="B2140" s="2"/>
      <c r="C2140" s="2"/>
      <c r="D2140" s="2"/>
      <c r="E2140" s="2"/>
      <c r="F2140" s="2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0"/>
      <c r="AJ2140" s="20"/>
      <c r="AK2140" s="20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0"/>
      <c r="AY2140" s="20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0"/>
      <c r="BM2140" s="20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</row>
    <row r="2141" spans="1:91" x14ac:dyDescent="0.25">
      <c r="A2141" s="2"/>
      <c r="B2141" s="2"/>
      <c r="C2141" s="2"/>
      <c r="D2141" s="2"/>
      <c r="E2141" s="2"/>
      <c r="F2141" s="2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0"/>
      <c r="AJ2141" s="20"/>
      <c r="AK2141" s="20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0"/>
      <c r="AY2141" s="20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0"/>
      <c r="BM2141" s="20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</row>
    <row r="2142" spans="1:91" x14ac:dyDescent="0.25">
      <c r="A2142" s="2"/>
      <c r="B2142" s="2"/>
      <c r="C2142" s="2"/>
      <c r="D2142" s="2"/>
      <c r="E2142" s="2"/>
      <c r="F2142" s="2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0"/>
      <c r="AJ2142" s="20"/>
      <c r="AK2142" s="20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0"/>
      <c r="AY2142" s="20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0"/>
      <c r="BM2142" s="20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</row>
    <row r="2143" spans="1:91" x14ac:dyDescent="0.25">
      <c r="A2143" s="2"/>
      <c r="B2143" s="2"/>
      <c r="C2143" s="2"/>
      <c r="D2143" s="2"/>
      <c r="E2143" s="2"/>
      <c r="F2143" s="2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0"/>
      <c r="AJ2143" s="20"/>
      <c r="AK2143" s="20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0"/>
      <c r="AY2143" s="20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0"/>
      <c r="BM2143" s="20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</row>
    <row r="2144" spans="1:91" x14ac:dyDescent="0.25">
      <c r="A2144" s="2"/>
      <c r="B2144" s="2"/>
      <c r="C2144" s="2"/>
      <c r="D2144" s="2"/>
      <c r="E2144" s="2"/>
      <c r="F2144" s="2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0"/>
      <c r="AJ2144" s="20"/>
      <c r="AK2144" s="20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0"/>
      <c r="AY2144" s="20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0"/>
      <c r="BM2144" s="20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</row>
    <row r="2145" spans="1:91" x14ac:dyDescent="0.25">
      <c r="A2145" s="2"/>
      <c r="B2145" s="2"/>
      <c r="C2145" s="2"/>
      <c r="D2145" s="2"/>
      <c r="E2145" s="2"/>
      <c r="F2145" s="2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0"/>
      <c r="AJ2145" s="20"/>
      <c r="AK2145" s="20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0"/>
      <c r="AY2145" s="20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0"/>
      <c r="BM2145" s="20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</row>
    <row r="2146" spans="1:91" x14ac:dyDescent="0.25">
      <c r="A2146" s="2"/>
      <c r="B2146" s="2"/>
      <c r="C2146" s="2"/>
      <c r="D2146" s="2"/>
      <c r="E2146" s="2"/>
      <c r="F2146" s="2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0"/>
      <c r="AJ2146" s="20"/>
      <c r="AK2146" s="20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0"/>
      <c r="AY2146" s="20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0"/>
      <c r="BM2146" s="20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</row>
    <row r="2147" spans="1:91" x14ac:dyDescent="0.25">
      <c r="A2147" s="2"/>
      <c r="B2147" s="2"/>
      <c r="C2147" s="2"/>
      <c r="D2147" s="2"/>
      <c r="E2147" s="2"/>
      <c r="F2147" s="2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0"/>
      <c r="AJ2147" s="20"/>
      <c r="AK2147" s="20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0"/>
      <c r="AY2147" s="20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0"/>
      <c r="BM2147" s="20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</row>
    <row r="2148" spans="1:91" x14ac:dyDescent="0.25">
      <c r="A2148" s="2"/>
      <c r="B2148" s="2"/>
      <c r="C2148" s="2"/>
      <c r="D2148" s="2"/>
      <c r="E2148" s="2"/>
      <c r="F2148" s="2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0"/>
      <c r="AJ2148" s="20"/>
      <c r="AK2148" s="20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0"/>
      <c r="AY2148" s="20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0"/>
      <c r="BM2148" s="20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</row>
    <row r="2149" spans="1:91" x14ac:dyDescent="0.25">
      <c r="A2149" s="2"/>
      <c r="B2149" s="2"/>
      <c r="C2149" s="2"/>
      <c r="D2149" s="2"/>
      <c r="E2149" s="2"/>
      <c r="F2149" s="2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0"/>
      <c r="AJ2149" s="20"/>
      <c r="AK2149" s="20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0"/>
      <c r="AY2149" s="20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0"/>
      <c r="BM2149" s="20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</row>
    <row r="2150" spans="1:91" x14ac:dyDescent="0.25">
      <c r="A2150" s="2"/>
      <c r="B2150" s="2"/>
      <c r="C2150" s="2"/>
      <c r="D2150" s="2"/>
      <c r="E2150" s="2"/>
      <c r="F2150" s="2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0"/>
      <c r="AJ2150" s="20"/>
      <c r="AK2150" s="20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0"/>
      <c r="AY2150" s="20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0"/>
      <c r="BM2150" s="20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</row>
    <row r="2151" spans="1:91" x14ac:dyDescent="0.25">
      <c r="A2151" s="2"/>
      <c r="B2151" s="2"/>
      <c r="C2151" s="2"/>
      <c r="D2151" s="2"/>
      <c r="E2151" s="2"/>
      <c r="F2151" s="2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0"/>
      <c r="AJ2151" s="20"/>
      <c r="AK2151" s="20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0"/>
      <c r="AY2151" s="20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0"/>
      <c r="BM2151" s="20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</row>
    <row r="2152" spans="1:91" x14ac:dyDescent="0.25">
      <c r="A2152" s="2"/>
      <c r="B2152" s="2"/>
      <c r="C2152" s="2"/>
      <c r="D2152" s="2"/>
      <c r="E2152" s="2"/>
      <c r="F2152" s="2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0"/>
      <c r="AJ2152" s="20"/>
      <c r="AK2152" s="20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0"/>
      <c r="AY2152" s="20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0"/>
      <c r="BM2152" s="20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</row>
    <row r="2153" spans="1:91" x14ac:dyDescent="0.25">
      <c r="A2153" s="2"/>
      <c r="B2153" s="2"/>
      <c r="C2153" s="2"/>
      <c r="D2153" s="2"/>
      <c r="E2153" s="2"/>
      <c r="F2153" s="2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0"/>
      <c r="AJ2153" s="20"/>
      <c r="AK2153" s="20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0"/>
      <c r="AY2153" s="20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0"/>
      <c r="BM2153" s="20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</row>
    <row r="2154" spans="1:91" x14ac:dyDescent="0.25">
      <c r="A2154" s="2"/>
      <c r="B2154" s="2"/>
      <c r="C2154" s="2"/>
      <c r="D2154" s="2"/>
      <c r="E2154" s="2"/>
      <c r="F2154" s="2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0"/>
      <c r="AJ2154" s="20"/>
      <c r="AK2154" s="20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0"/>
      <c r="AY2154" s="20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0"/>
      <c r="BM2154" s="20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</row>
    <row r="2155" spans="1:91" x14ac:dyDescent="0.25">
      <c r="A2155" s="2"/>
      <c r="B2155" s="2"/>
      <c r="C2155" s="2"/>
      <c r="D2155" s="2"/>
      <c r="E2155" s="2"/>
      <c r="F2155" s="2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0"/>
      <c r="AJ2155" s="20"/>
      <c r="AK2155" s="20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0"/>
      <c r="AY2155" s="20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0"/>
      <c r="BM2155" s="20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</row>
    <row r="2156" spans="1:91" x14ac:dyDescent="0.25">
      <c r="A2156" s="2"/>
      <c r="B2156" s="2"/>
      <c r="C2156" s="2"/>
      <c r="D2156" s="2"/>
      <c r="E2156" s="2"/>
      <c r="F2156" s="2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0"/>
      <c r="AJ2156" s="20"/>
      <c r="AK2156" s="20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0"/>
      <c r="AY2156" s="20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0"/>
      <c r="BM2156" s="20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</row>
    <row r="2157" spans="1:91" x14ac:dyDescent="0.25">
      <c r="A2157" s="2"/>
      <c r="B2157" s="2"/>
      <c r="C2157" s="2"/>
      <c r="D2157" s="2"/>
      <c r="E2157" s="2"/>
      <c r="F2157" s="2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0"/>
      <c r="AJ2157" s="20"/>
      <c r="AK2157" s="20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0"/>
      <c r="AY2157" s="20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0"/>
      <c r="BM2157" s="20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</row>
    <row r="2158" spans="1:91" x14ac:dyDescent="0.25">
      <c r="A2158" s="2"/>
      <c r="B2158" s="2"/>
      <c r="C2158" s="2"/>
      <c r="D2158" s="2"/>
      <c r="E2158" s="2"/>
      <c r="F2158" s="2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0"/>
      <c r="AJ2158" s="20"/>
      <c r="AK2158" s="20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0"/>
      <c r="AY2158" s="20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0"/>
      <c r="BM2158" s="20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</row>
    <row r="2159" spans="1:91" x14ac:dyDescent="0.25">
      <c r="A2159" s="2"/>
      <c r="B2159" s="2"/>
      <c r="C2159" s="2"/>
      <c r="D2159" s="2"/>
      <c r="E2159" s="2"/>
      <c r="F2159" s="2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0"/>
      <c r="AJ2159" s="20"/>
      <c r="AK2159" s="20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0"/>
      <c r="AY2159" s="20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0"/>
      <c r="BM2159" s="20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</row>
    <row r="2160" spans="1:91" x14ac:dyDescent="0.25">
      <c r="A2160" s="2"/>
      <c r="B2160" s="2"/>
      <c r="C2160" s="2"/>
      <c r="D2160" s="2"/>
      <c r="E2160" s="2"/>
      <c r="F2160" s="2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0"/>
      <c r="AJ2160" s="20"/>
      <c r="AK2160" s="20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0"/>
      <c r="AY2160" s="20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0"/>
      <c r="BM2160" s="20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</row>
    <row r="2161" spans="1:91" x14ac:dyDescent="0.25">
      <c r="A2161" s="2"/>
      <c r="B2161" s="2"/>
      <c r="C2161" s="2"/>
      <c r="D2161" s="2"/>
      <c r="E2161" s="2"/>
      <c r="F2161" s="2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0"/>
      <c r="AJ2161" s="20"/>
      <c r="AK2161" s="20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0"/>
      <c r="AY2161" s="20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0"/>
      <c r="BM2161" s="20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</row>
    <row r="2162" spans="1:91" x14ac:dyDescent="0.25">
      <c r="A2162" s="2"/>
      <c r="B2162" s="2"/>
      <c r="C2162" s="2"/>
      <c r="D2162" s="2"/>
      <c r="E2162" s="2"/>
      <c r="F2162" s="2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0"/>
      <c r="AJ2162" s="20"/>
      <c r="AK2162" s="20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0"/>
      <c r="AY2162" s="20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0"/>
      <c r="BM2162" s="20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</row>
    <row r="2163" spans="1:91" x14ac:dyDescent="0.25">
      <c r="A2163" s="2"/>
      <c r="B2163" s="2"/>
      <c r="C2163" s="2"/>
      <c r="D2163" s="2"/>
      <c r="E2163" s="2"/>
      <c r="F2163" s="2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0"/>
      <c r="AJ2163" s="20"/>
      <c r="AK2163" s="20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0"/>
      <c r="AY2163" s="20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0"/>
      <c r="BM2163" s="20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</row>
    <row r="2164" spans="1:91" x14ac:dyDescent="0.25">
      <c r="A2164" s="2"/>
      <c r="B2164" s="2"/>
      <c r="C2164" s="2"/>
      <c r="D2164" s="2"/>
      <c r="E2164" s="2"/>
      <c r="F2164" s="2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0"/>
      <c r="AJ2164" s="20"/>
      <c r="AK2164" s="20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0"/>
      <c r="AY2164" s="20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0"/>
      <c r="BM2164" s="20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</row>
    <row r="2165" spans="1:91" x14ac:dyDescent="0.25">
      <c r="A2165" s="2"/>
      <c r="B2165" s="2"/>
      <c r="C2165" s="2"/>
      <c r="D2165" s="2"/>
      <c r="E2165" s="2"/>
      <c r="F2165" s="2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0"/>
      <c r="AJ2165" s="20"/>
      <c r="AK2165" s="20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0"/>
      <c r="AY2165" s="20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0"/>
      <c r="BM2165" s="20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</row>
    <row r="2166" spans="1:91" x14ac:dyDescent="0.25">
      <c r="A2166" s="2"/>
      <c r="B2166" s="2"/>
      <c r="C2166" s="2"/>
      <c r="D2166" s="2"/>
      <c r="E2166" s="2"/>
      <c r="F2166" s="2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0"/>
      <c r="AJ2166" s="20"/>
      <c r="AK2166" s="20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0"/>
      <c r="AY2166" s="20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0"/>
      <c r="BM2166" s="20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</row>
    <row r="2167" spans="1:91" x14ac:dyDescent="0.25">
      <c r="A2167" s="2"/>
      <c r="B2167" s="2"/>
      <c r="C2167" s="2"/>
      <c r="D2167" s="2"/>
      <c r="E2167" s="2"/>
      <c r="F2167" s="2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0"/>
      <c r="AJ2167" s="20"/>
      <c r="AK2167" s="20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0"/>
      <c r="AY2167" s="20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0"/>
      <c r="BM2167" s="20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</row>
    <row r="2168" spans="1:91" x14ac:dyDescent="0.25">
      <c r="A2168" s="2"/>
      <c r="B2168" s="2"/>
      <c r="C2168" s="2"/>
      <c r="D2168" s="2"/>
      <c r="E2168" s="2"/>
      <c r="F2168" s="2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0"/>
      <c r="AJ2168" s="20"/>
      <c r="AK2168" s="20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0"/>
      <c r="AY2168" s="20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0"/>
      <c r="BM2168" s="20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</row>
    <row r="2169" spans="1:91" x14ac:dyDescent="0.25">
      <c r="A2169" s="2"/>
      <c r="B2169" s="2"/>
      <c r="C2169" s="2"/>
      <c r="D2169" s="2"/>
      <c r="E2169" s="2"/>
      <c r="F2169" s="2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0"/>
      <c r="AJ2169" s="20"/>
      <c r="AK2169" s="20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0"/>
      <c r="AY2169" s="20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0"/>
      <c r="BM2169" s="20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</row>
    <row r="2170" spans="1:91" x14ac:dyDescent="0.25">
      <c r="A2170" s="2"/>
      <c r="B2170" s="2"/>
      <c r="C2170" s="2"/>
      <c r="D2170" s="2"/>
      <c r="E2170" s="2"/>
      <c r="F2170" s="2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0"/>
      <c r="AJ2170" s="20"/>
      <c r="AK2170" s="20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0"/>
      <c r="AY2170" s="20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0"/>
      <c r="BM2170" s="20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</row>
    <row r="2171" spans="1:91" x14ac:dyDescent="0.25">
      <c r="A2171" s="2"/>
      <c r="B2171" s="2"/>
      <c r="C2171" s="2"/>
      <c r="D2171" s="2"/>
      <c r="E2171" s="2"/>
      <c r="F2171" s="2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0"/>
      <c r="AJ2171" s="20"/>
      <c r="AK2171" s="20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0"/>
      <c r="AY2171" s="20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0"/>
      <c r="BM2171" s="20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</row>
    <row r="2172" spans="1:91" x14ac:dyDescent="0.25">
      <c r="A2172" s="2"/>
      <c r="B2172" s="2"/>
      <c r="C2172" s="2"/>
      <c r="D2172" s="2"/>
      <c r="E2172" s="2"/>
      <c r="F2172" s="2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0"/>
      <c r="AJ2172" s="20"/>
      <c r="AK2172" s="20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0"/>
      <c r="AY2172" s="20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0"/>
      <c r="BM2172" s="20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</row>
    <row r="2173" spans="1:91" x14ac:dyDescent="0.25">
      <c r="A2173" s="2"/>
      <c r="B2173" s="2"/>
      <c r="C2173" s="2"/>
      <c r="D2173" s="2"/>
      <c r="E2173" s="2"/>
      <c r="F2173" s="2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0"/>
      <c r="AJ2173" s="20"/>
      <c r="AK2173" s="20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0"/>
      <c r="AY2173" s="20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0"/>
      <c r="BM2173" s="20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</row>
    <row r="2174" spans="1:91" x14ac:dyDescent="0.25">
      <c r="A2174" s="2"/>
      <c r="B2174" s="2"/>
      <c r="C2174" s="2"/>
      <c r="D2174" s="2"/>
      <c r="E2174" s="2"/>
      <c r="F2174" s="2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0"/>
      <c r="AJ2174" s="20"/>
      <c r="AK2174" s="20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0"/>
      <c r="AY2174" s="20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0"/>
      <c r="BM2174" s="20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</row>
    <row r="2175" spans="1:91" x14ac:dyDescent="0.25">
      <c r="A2175" s="2"/>
      <c r="B2175" s="2"/>
      <c r="C2175" s="2"/>
      <c r="D2175" s="2"/>
      <c r="E2175" s="2"/>
      <c r="F2175" s="2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0"/>
      <c r="AJ2175" s="20"/>
      <c r="AK2175" s="20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0"/>
      <c r="AY2175" s="20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0"/>
      <c r="BM2175" s="20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</row>
    <row r="2176" spans="1:91" x14ac:dyDescent="0.25">
      <c r="A2176" s="2"/>
      <c r="B2176" s="2"/>
      <c r="C2176" s="2"/>
      <c r="D2176" s="2"/>
      <c r="E2176" s="2"/>
      <c r="F2176" s="2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0"/>
      <c r="AJ2176" s="20"/>
      <c r="AK2176" s="20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0"/>
      <c r="AY2176" s="20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0"/>
      <c r="BM2176" s="20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</row>
    <row r="2177" spans="1:91" x14ac:dyDescent="0.25">
      <c r="A2177" s="2"/>
      <c r="B2177" s="2"/>
      <c r="C2177" s="2"/>
      <c r="D2177" s="2"/>
      <c r="E2177" s="2"/>
      <c r="F2177" s="2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0"/>
      <c r="AJ2177" s="20"/>
      <c r="AK2177" s="20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0"/>
      <c r="AY2177" s="20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0"/>
      <c r="BM2177" s="20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</row>
    <row r="2178" spans="1:91" x14ac:dyDescent="0.25">
      <c r="A2178" s="2"/>
      <c r="B2178" s="2"/>
      <c r="C2178" s="2"/>
      <c r="D2178" s="2"/>
      <c r="E2178" s="2"/>
      <c r="F2178" s="2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0"/>
      <c r="AJ2178" s="20"/>
      <c r="AK2178" s="20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0"/>
      <c r="AY2178" s="20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0"/>
      <c r="BM2178" s="20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</row>
    <row r="2179" spans="1:91" x14ac:dyDescent="0.25">
      <c r="A2179" s="2"/>
      <c r="B2179" s="2"/>
      <c r="C2179" s="2"/>
      <c r="D2179" s="2"/>
      <c r="E2179" s="2"/>
      <c r="F2179" s="2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0"/>
      <c r="AJ2179" s="20"/>
      <c r="AK2179" s="20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0"/>
      <c r="AY2179" s="20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0"/>
      <c r="BM2179" s="20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</row>
    <row r="2180" spans="1:91" x14ac:dyDescent="0.25">
      <c r="A2180" s="2"/>
      <c r="B2180" s="2"/>
      <c r="C2180" s="2"/>
      <c r="D2180" s="2"/>
      <c r="E2180" s="2"/>
      <c r="F2180" s="2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0"/>
      <c r="AJ2180" s="20"/>
      <c r="AK2180" s="20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0"/>
      <c r="AY2180" s="20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0"/>
      <c r="BM2180" s="20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</row>
    <row r="2181" spans="1:91" x14ac:dyDescent="0.25">
      <c r="A2181" s="2"/>
      <c r="B2181" s="2"/>
      <c r="C2181" s="2"/>
      <c r="D2181" s="2"/>
      <c r="E2181" s="2"/>
      <c r="F2181" s="2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0"/>
      <c r="AJ2181" s="20"/>
      <c r="AK2181" s="20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0"/>
      <c r="AY2181" s="20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0"/>
      <c r="BM2181" s="20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</row>
    <row r="2182" spans="1:91" x14ac:dyDescent="0.25">
      <c r="A2182" s="2"/>
      <c r="B2182" s="2"/>
      <c r="C2182" s="2"/>
      <c r="D2182" s="2"/>
      <c r="E2182" s="2"/>
      <c r="F2182" s="2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0"/>
      <c r="AJ2182" s="20"/>
      <c r="AK2182" s="20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0"/>
      <c r="AY2182" s="20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0"/>
      <c r="BM2182" s="20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</row>
    <row r="2183" spans="1:91" x14ac:dyDescent="0.25">
      <c r="A2183" s="2"/>
      <c r="B2183" s="2"/>
      <c r="C2183" s="2"/>
      <c r="D2183" s="2"/>
      <c r="E2183" s="2"/>
      <c r="F2183" s="2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0"/>
      <c r="AJ2183" s="20"/>
      <c r="AK2183" s="20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0"/>
      <c r="AY2183" s="20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0"/>
      <c r="BM2183" s="20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</row>
    <row r="2184" spans="1:91" x14ac:dyDescent="0.25">
      <c r="A2184" s="2"/>
      <c r="B2184" s="2"/>
      <c r="C2184" s="2"/>
      <c r="D2184" s="2"/>
      <c r="E2184" s="2"/>
      <c r="F2184" s="2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0"/>
      <c r="AJ2184" s="20"/>
      <c r="AK2184" s="20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0"/>
      <c r="AY2184" s="20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0"/>
      <c r="BM2184" s="20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</row>
    <row r="2185" spans="1:91" x14ac:dyDescent="0.25">
      <c r="A2185" s="2"/>
      <c r="B2185" s="2"/>
      <c r="C2185" s="2"/>
      <c r="D2185" s="2"/>
      <c r="E2185" s="2"/>
      <c r="F2185" s="2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0"/>
      <c r="AJ2185" s="20"/>
      <c r="AK2185" s="20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0"/>
      <c r="AY2185" s="20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0"/>
      <c r="BM2185" s="20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</row>
    <row r="2186" spans="1:91" x14ac:dyDescent="0.25">
      <c r="A2186" s="2"/>
      <c r="B2186" s="2"/>
      <c r="C2186" s="2"/>
      <c r="D2186" s="2"/>
      <c r="E2186" s="2"/>
      <c r="F2186" s="2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0"/>
      <c r="AJ2186" s="20"/>
      <c r="AK2186" s="20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0"/>
      <c r="AY2186" s="20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0"/>
      <c r="BM2186" s="20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</row>
    <row r="2187" spans="1:91" x14ac:dyDescent="0.25">
      <c r="A2187" s="2"/>
      <c r="B2187" s="2"/>
      <c r="C2187" s="2"/>
      <c r="D2187" s="2"/>
      <c r="E2187" s="2"/>
      <c r="F2187" s="2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0"/>
      <c r="AJ2187" s="20"/>
      <c r="AK2187" s="20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0"/>
      <c r="AY2187" s="20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0"/>
      <c r="BM2187" s="20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</row>
    <row r="2188" spans="1:91" x14ac:dyDescent="0.25">
      <c r="A2188" s="2"/>
      <c r="B2188" s="2"/>
      <c r="C2188" s="2"/>
      <c r="D2188" s="2"/>
      <c r="E2188" s="2"/>
      <c r="F2188" s="2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0"/>
      <c r="AJ2188" s="20"/>
      <c r="AK2188" s="20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0"/>
      <c r="AY2188" s="20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0"/>
      <c r="BM2188" s="20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</row>
    <row r="2189" spans="1:91" x14ac:dyDescent="0.25">
      <c r="A2189" s="2"/>
      <c r="B2189" s="2"/>
      <c r="C2189" s="2"/>
      <c r="D2189" s="2"/>
      <c r="E2189" s="2"/>
      <c r="F2189" s="2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0"/>
      <c r="AJ2189" s="20"/>
      <c r="AK2189" s="20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0"/>
      <c r="AY2189" s="20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0"/>
      <c r="BM2189" s="20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</row>
    <row r="2190" spans="1:91" x14ac:dyDescent="0.25">
      <c r="A2190" s="2"/>
      <c r="B2190" s="2"/>
      <c r="C2190" s="2"/>
      <c r="D2190" s="2"/>
      <c r="E2190" s="2"/>
      <c r="F2190" s="2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0"/>
      <c r="AJ2190" s="20"/>
      <c r="AK2190" s="20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0"/>
      <c r="AY2190" s="20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0"/>
      <c r="BM2190" s="20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</row>
    <row r="2191" spans="1:91" x14ac:dyDescent="0.25">
      <c r="A2191" s="2"/>
      <c r="B2191" s="2"/>
      <c r="C2191" s="2"/>
      <c r="D2191" s="2"/>
      <c r="E2191" s="2"/>
      <c r="F2191" s="2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0"/>
      <c r="AJ2191" s="20"/>
      <c r="AK2191" s="20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0"/>
      <c r="AY2191" s="20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0"/>
      <c r="BM2191" s="20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</row>
    <row r="2192" spans="1:91" x14ac:dyDescent="0.25">
      <c r="A2192" s="2"/>
      <c r="B2192" s="2"/>
      <c r="C2192" s="2"/>
      <c r="D2192" s="2"/>
      <c r="E2192" s="2"/>
      <c r="F2192" s="2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0"/>
      <c r="AJ2192" s="20"/>
      <c r="AK2192" s="20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0"/>
      <c r="AY2192" s="20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0"/>
      <c r="BM2192" s="20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</row>
    <row r="2193" spans="1:91" x14ac:dyDescent="0.25">
      <c r="A2193" s="2"/>
      <c r="B2193" s="2"/>
      <c r="C2193" s="2"/>
      <c r="D2193" s="2"/>
      <c r="E2193" s="2"/>
      <c r="F2193" s="2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0"/>
      <c r="AJ2193" s="20"/>
      <c r="AK2193" s="20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0"/>
      <c r="AY2193" s="20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0"/>
      <c r="BM2193" s="20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</row>
    <row r="2194" spans="1:91" x14ac:dyDescent="0.25">
      <c r="A2194" s="2"/>
      <c r="B2194" s="2"/>
      <c r="C2194" s="2"/>
      <c r="D2194" s="2"/>
      <c r="E2194" s="2"/>
      <c r="F2194" s="2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0"/>
      <c r="AJ2194" s="20"/>
      <c r="AK2194" s="20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0"/>
      <c r="AY2194" s="20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0"/>
      <c r="BM2194" s="20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</row>
    <row r="2195" spans="1:91" x14ac:dyDescent="0.25">
      <c r="A2195" s="2"/>
      <c r="B2195" s="2"/>
      <c r="C2195" s="2"/>
      <c r="D2195" s="2"/>
      <c r="E2195" s="2"/>
      <c r="F2195" s="2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0"/>
      <c r="AJ2195" s="20"/>
      <c r="AK2195" s="20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0"/>
      <c r="AY2195" s="20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0"/>
      <c r="BM2195" s="20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</row>
    <row r="2196" spans="1:91" x14ac:dyDescent="0.25">
      <c r="A2196" s="2"/>
      <c r="B2196" s="2"/>
      <c r="C2196" s="2"/>
      <c r="D2196" s="2"/>
      <c r="E2196" s="2"/>
      <c r="F2196" s="2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0"/>
      <c r="AJ2196" s="20"/>
      <c r="AK2196" s="20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0"/>
      <c r="AY2196" s="20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0"/>
      <c r="BM2196" s="20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</row>
    <row r="2197" spans="1:91" x14ac:dyDescent="0.25">
      <c r="A2197" s="2"/>
      <c r="B2197" s="2"/>
      <c r="C2197" s="2"/>
      <c r="D2197" s="2"/>
      <c r="E2197" s="2"/>
      <c r="F2197" s="2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0"/>
      <c r="AJ2197" s="20"/>
      <c r="AK2197" s="20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0"/>
      <c r="AY2197" s="20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0"/>
      <c r="BM2197" s="20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</row>
    <row r="2198" spans="1:91" x14ac:dyDescent="0.25">
      <c r="A2198" s="2"/>
      <c r="B2198" s="2"/>
      <c r="C2198" s="2"/>
      <c r="D2198" s="2"/>
      <c r="E2198" s="2"/>
      <c r="F2198" s="2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0"/>
      <c r="AJ2198" s="20"/>
      <c r="AK2198" s="20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0"/>
      <c r="AY2198" s="20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0"/>
      <c r="BM2198" s="20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</row>
    <row r="2199" spans="1:91" x14ac:dyDescent="0.25">
      <c r="A2199" s="2"/>
      <c r="B2199" s="2"/>
      <c r="C2199" s="2"/>
      <c r="D2199" s="2"/>
      <c r="E2199" s="2"/>
      <c r="F2199" s="2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0"/>
      <c r="AJ2199" s="20"/>
      <c r="AK2199" s="20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0"/>
      <c r="AY2199" s="20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0"/>
      <c r="BM2199" s="20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</row>
    <row r="2200" spans="1:91" x14ac:dyDescent="0.25">
      <c r="A2200" s="2"/>
      <c r="B2200" s="2"/>
      <c r="C2200" s="2"/>
      <c r="D2200" s="2"/>
      <c r="E2200" s="2"/>
      <c r="F2200" s="2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0"/>
      <c r="AJ2200" s="20"/>
      <c r="AK2200" s="20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0"/>
      <c r="AY2200" s="20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0"/>
      <c r="BM2200" s="20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</row>
    <row r="2201" spans="1:91" x14ac:dyDescent="0.25">
      <c r="A2201" s="2"/>
      <c r="B2201" s="2"/>
      <c r="C2201" s="2"/>
      <c r="D2201" s="2"/>
      <c r="E2201" s="2"/>
      <c r="F2201" s="2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0"/>
      <c r="AJ2201" s="20"/>
      <c r="AK2201" s="20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0"/>
      <c r="AY2201" s="20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0"/>
      <c r="BM2201" s="20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</row>
    <row r="2202" spans="1:91" x14ac:dyDescent="0.25">
      <c r="A2202" s="2"/>
      <c r="B2202" s="2"/>
      <c r="C2202" s="2"/>
      <c r="D2202" s="2"/>
      <c r="E2202" s="2"/>
      <c r="F2202" s="2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0"/>
      <c r="AJ2202" s="20"/>
      <c r="AK2202" s="20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0"/>
      <c r="AY2202" s="20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0"/>
      <c r="BM2202" s="20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</row>
    <row r="2203" spans="1:91" x14ac:dyDescent="0.25">
      <c r="A2203" s="2"/>
      <c r="B2203" s="2"/>
      <c r="C2203" s="2"/>
      <c r="D2203" s="2"/>
      <c r="E2203" s="2"/>
      <c r="F2203" s="2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0"/>
      <c r="AJ2203" s="20"/>
      <c r="AK2203" s="20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0"/>
      <c r="AY2203" s="20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0"/>
      <c r="BM2203" s="20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</row>
    <row r="2204" spans="1:91" x14ac:dyDescent="0.25">
      <c r="A2204" s="2"/>
      <c r="B2204" s="2"/>
      <c r="C2204" s="2"/>
      <c r="D2204" s="2"/>
      <c r="E2204" s="2"/>
      <c r="F2204" s="2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0"/>
      <c r="AJ2204" s="20"/>
      <c r="AK2204" s="20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0"/>
      <c r="AY2204" s="20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0"/>
      <c r="BM2204" s="20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</row>
    <row r="2205" spans="1:91" x14ac:dyDescent="0.25">
      <c r="A2205" s="2"/>
      <c r="B2205" s="2"/>
      <c r="C2205" s="2"/>
      <c r="D2205" s="2"/>
      <c r="E2205" s="2"/>
      <c r="F2205" s="2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0"/>
      <c r="AJ2205" s="20"/>
      <c r="AK2205" s="20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0"/>
      <c r="AY2205" s="20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0"/>
      <c r="BM2205" s="20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</row>
    <row r="2206" spans="1:91" x14ac:dyDescent="0.25">
      <c r="A2206" s="2"/>
      <c r="B2206" s="2"/>
      <c r="C2206" s="2"/>
      <c r="D2206" s="2"/>
      <c r="E2206" s="2"/>
      <c r="F2206" s="2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0"/>
      <c r="AJ2206" s="20"/>
      <c r="AK2206" s="20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0"/>
      <c r="AY2206" s="20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0"/>
      <c r="BM2206" s="20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</row>
    <row r="2207" spans="1:91" x14ac:dyDescent="0.25">
      <c r="A2207" s="2"/>
      <c r="B2207" s="2"/>
      <c r="C2207" s="2"/>
      <c r="D2207" s="2"/>
      <c r="E2207" s="2"/>
      <c r="F2207" s="2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0"/>
      <c r="AJ2207" s="20"/>
      <c r="AK2207" s="20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0"/>
      <c r="AY2207" s="20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0"/>
      <c r="BM2207" s="20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</row>
    <row r="2208" spans="1:91" x14ac:dyDescent="0.25">
      <c r="A2208" s="2"/>
      <c r="B2208" s="2"/>
      <c r="C2208" s="2"/>
      <c r="D2208" s="2"/>
      <c r="E2208" s="2"/>
      <c r="F2208" s="2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0"/>
      <c r="AJ2208" s="20"/>
      <c r="AK2208" s="20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0"/>
      <c r="AY2208" s="20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0"/>
      <c r="BM2208" s="20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</row>
    <row r="2209" spans="1:91" x14ac:dyDescent="0.25">
      <c r="A2209" s="2"/>
      <c r="B2209" s="2"/>
      <c r="C2209" s="2"/>
      <c r="D2209" s="2"/>
      <c r="E2209" s="2"/>
      <c r="F2209" s="2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0"/>
      <c r="AJ2209" s="20"/>
      <c r="AK2209" s="20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0"/>
      <c r="AY2209" s="20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0"/>
      <c r="BM2209" s="20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x14ac:dyDescent="0.25">
      <c r="A2210" s="2"/>
      <c r="B2210" s="2"/>
      <c r="C2210" s="2"/>
      <c r="D2210" s="2"/>
      <c r="E2210" s="2"/>
      <c r="F2210" s="2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0"/>
      <c r="AJ2210" s="20"/>
      <c r="AK2210" s="20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0"/>
      <c r="AY2210" s="20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0"/>
      <c r="BM2210" s="20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</row>
    <row r="2211" spans="1:91" x14ac:dyDescent="0.25">
      <c r="A2211" s="2"/>
      <c r="B2211" s="2"/>
      <c r="C2211" s="2"/>
      <c r="D2211" s="2"/>
      <c r="E2211" s="2"/>
      <c r="F2211" s="2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0"/>
      <c r="AJ2211" s="20"/>
      <c r="AK2211" s="20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0"/>
      <c r="AY2211" s="20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0"/>
      <c r="BM2211" s="20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</row>
    <row r="2212" spans="1:91" x14ac:dyDescent="0.25">
      <c r="A2212" s="2"/>
      <c r="B2212" s="2"/>
      <c r="C2212" s="2"/>
      <c r="D2212" s="2"/>
      <c r="E2212" s="2"/>
      <c r="F2212" s="2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0"/>
      <c r="AJ2212" s="20"/>
      <c r="AK2212" s="20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0"/>
      <c r="AY2212" s="20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0"/>
      <c r="BM2212" s="20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</row>
    <row r="2213" spans="1:91" x14ac:dyDescent="0.25">
      <c r="A2213" s="2"/>
      <c r="B2213" s="2"/>
      <c r="C2213" s="2"/>
      <c r="D2213" s="2"/>
      <c r="E2213" s="2"/>
      <c r="F2213" s="2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0"/>
      <c r="AJ2213" s="20"/>
      <c r="AK2213" s="20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0"/>
      <c r="AY2213" s="20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0"/>
      <c r="BM2213" s="20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</row>
    <row r="2214" spans="1:91" x14ac:dyDescent="0.25">
      <c r="A2214" s="2"/>
      <c r="B2214" s="2"/>
      <c r="C2214" s="2"/>
      <c r="D2214" s="2"/>
      <c r="E2214" s="2"/>
      <c r="F2214" s="2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0"/>
      <c r="AJ2214" s="20"/>
      <c r="AK2214" s="20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0"/>
      <c r="AY2214" s="20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0"/>
      <c r="BM2214" s="20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</row>
    <row r="2215" spans="1:91" x14ac:dyDescent="0.25">
      <c r="A2215" s="2"/>
      <c r="B2215" s="2"/>
      <c r="C2215" s="2"/>
      <c r="D2215" s="2"/>
      <c r="E2215" s="2"/>
      <c r="F2215" s="2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0"/>
      <c r="AJ2215" s="20"/>
      <c r="AK2215" s="20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0"/>
      <c r="AY2215" s="20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0"/>
      <c r="BM2215" s="20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</row>
    <row r="2216" spans="1:91" x14ac:dyDescent="0.25">
      <c r="A2216" s="2"/>
      <c r="B2216" s="2"/>
      <c r="C2216" s="2"/>
      <c r="D2216" s="2"/>
      <c r="E2216" s="2"/>
      <c r="F2216" s="2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0"/>
      <c r="AJ2216" s="20"/>
      <c r="AK2216" s="20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0"/>
      <c r="AY2216" s="20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0"/>
      <c r="BM2216" s="20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</row>
    <row r="2217" spans="1:91" x14ac:dyDescent="0.25">
      <c r="A2217" s="2"/>
      <c r="B2217" s="2"/>
      <c r="C2217" s="2"/>
      <c r="D2217" s="2"/>
      <c r="E2217" s="2"/>
      <c r="F2217" s="2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0"/>
      <c r="AJ2217" s="20"/>
      <c r="AK2217" s="20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0"/>
      <c r="AY2217" s="20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0"/>
      <c r="BM2217" s="20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</row>
    <row r="2218" spans="1:91" x14ac:dyDescent="0.25">
      <c r="A2218" s="2"/>
      <c r="B2218" s="2"/>
      <c r="C2218" s="2"/>
      <c r="D2218" s="2"/>
      <c r="E2218" s="2"/>
      <c r="F2218" s="2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0"/>
      <c r="AJ2218" s="20"/>
      <c r="AK2218" s="20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0"/>
      <c r="AY2218" s="20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0"/>
      <c r="BM2218" s="20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</row>
    <row r="2219" spans="1:91" x14ac:dyDescent="0.25">
      <c r="A2219" s="2"/>
      <c r="B2219" s="2"/>
      <c r="C2219" s="2"/>
      <c r="D2219" s="2"/>
      <c r="E2219" s="2"/>
      <c r="F2219" s="2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0"/>
      <c r="AJ2219" s="20"/>
      <c r="AK2219" s="20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0"/>
      <c r="AY2219" s="20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0"/>
      <c r="BM2219" s="20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</row>
    <row r="2220" spans="1:91" x14ac:dyDescent="0.25">
      <c r="A2220" s="2"/>
      <c r="B2220" s="2"/>
      <c r="C2220" s="2"/>
      <c r="D2220" s="2"/>
      <c r="E2220" s="2"/>
      <c r="F2220" s="2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0"/>
      <c r="AJ2220" s="20"/>
      <c r="AK2220" s="20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0"/>
      <c r="AY2220" s="20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0"/>
      <c r="BM2220" s="20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</row>
    <row r="2221" spans="1:91" x14ac:dyDescent="0.25">
      <c r="A2221" s="2"/>
      <c r="B2221" s="2"/>
      <c r="C2221" s="2"/>
      <c r="D2221" s="2"/>
      <c r="E2221" s="2"/>
      <c r="F2221" s="2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0"/>
      <c r="AJ2221" s="20"/>
      <c r="AK2221" s="20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0"/>
      <c r="AY2221" s="20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0"/>
      <c r="BM2221" s="20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</row>
    <row r="2222" spans="1:91" x14ac:dyDescent="0.25">
      <c r="A2222" s="2"/>
      <c r="B2222" s="2"/>
      <c r="C2222" s="2"/>
      <c r="D2222" s="2"/>
      <c r="E2222" s="2"/>
      <c r="F2222" s="2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0"/>
      <c r="AJ2222" s="20"/>
      <c r="AK2222" s="20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0"/>
      <c r="AY2222" s="20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0"/>
      <c r="BM2222" s="20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</row>
    <row r="2223" spans="1:91" x14ac:dyDescent="0.25">
      <c r="A2223" s="2"/>
      <c r="B2223" s="2"/>
      <c r="C2223" s="2"/>
      <c r="D2223" s="2"/>
      <c r="E2223" s="2"/>
      <c r="F2223" s="2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0"/>
      <c r="AJ2223" s="20"/>
      <c r="AK2223" s="20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0"/>
      <c r="AY2223" s="20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0"/>
      <c r="BM2223" s="20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</row>
    <row r="2224" spans="1:91" x14ac:dyDescent="0.25">
      <c r="A2224" s="2"/>
      <c r="B2224" s="2"/>
      <c r="C2224" s="2"/>
      <c r="D2224" s="2"/>
      <c r="E2224" s="2"/>
      <c r="F2224" s="2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0"/>
      <c r="AJ2224" s="20"/>
      <c r="AK2224" s="20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0"/>
      <c r="AY2224" s="20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0"/>
      <c r="BM2224" s="20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</row>
    <row r="2225" spans="1:91" x14ac:dyDescent="0.25">
      <c r="A2225" s="2"/>
      <c r="B2225" s="2"/>
      <c r="C2225" s="2"/>
      <c r="D2225" s="2"/>
      <c r="E2225" s="2"/>
      <c r="F2225" s="2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0"/>
      <c r="AJ2225" s="20"/>
      <c r="AK2225" s="20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0"/>
      <c r="AY2225" s="20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0"/>
      <c r="BM2225" s="20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</row>
    <row r="2226" spans="1:91" x14ac:dyDescent="0.25">
      <c r="A2226" s="2"/>
      <c r="B2226" s="2"/>
      <c r="C2226" s="2"/>
      <c r="D2226" s="2"/>
      <c r="E2226" s="2"/>
      <c r="F2226" s="2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0"/>
      <c r="AJ2226" s="20"/>
      <c r="AK2226" s="20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0"/>
      <c r="AY2226" s="20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0"/>
      <c r="BM2226" s="20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</row>
    <row r="2227" spans="1:91" x14ac:dyDescent="0.25">
      <c r="A2227" s="2"/>
      <c r="B2227" s="2"/>
      <c r="C2227" s="2"/>
      <c r="D2227" s="2"/>
      <c r="E2227" s="2"/>
      <c r="F2227" s="2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0"/>
      <c r="AJ2227" s="20"/>
      <c r="AK2227" s="20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0"/>
      <c r="AY2227" s="20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0"/>
      <c r="BM2227" s="20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</row>
    <row r="2228" spans="1:91" x14ac:dyDescent="0.25">
      <c r="A2228" s="2"/>
      <c r="B2228" s="2"/>
      <c r="C2228" s="2"/>
      <c r="D2228" s="2"/>
      <c r="E2228" s="2"/>
      <c r="F2228" s="2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0"/>
      <c r="AJ2228" s="20"/>
      <c r="AK2228" s="20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0"/>
      <c r="AY2228" s="20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0"/>
      <c r="BM2228" s="20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</row>
    <row r="2229" spans="1:91" x14ac:dyDescent="0.25">
      <c r="A2229" s="2"/>
      <c r="B2229" s="2"/>
      <c r="C2229" s="2"/>
      <c r="D2229" s="2"/>
      <c r="E2229" s="2"/>
      <c r="F2229" s="2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0"/>
      <c r="AJ2229" s="20"/>
      <c r="AK2229" s="20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0"/>
      <c r="AY2229" s="20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0"/>
      <c r="BM2229" s="20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</row>
    <row r="2230" spans="1:91" x14ac:dyDescent="0.25">
      <c r="A2230" s="2"/>
      <c r="B2230" s="2"/>
      <c r="C2230" s="2"/>
      <c r="D2230" s="2"/>
      <c r="E2230" s="2"/>
      <c r="F2230" s="2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0"/>
      <c r="AJ2230" s="20"/>
      <c r="AK2230" s="20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0"/>
      <c r="AY2230" s="20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0"/>
      <c r="BM2230" s="20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</row>
    <row r="2231" spans="1:91" x14ac:dyDescent="0.25">
      <c r="A2231" s="2"/>
      <c r="B2231" s="2"/>
      <c r="C2231" s="2"/>
      <c r="D2231" s="2"/>
      <c r="E2231" s="2"/>
      <c r="F2231" s="2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0"/>
      <c r="AJ2231" s="20"/>
      <c r="AK2231" s="20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0"/>
      <c r="AY2231" s="20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0"/>
      <c r="BM2231" s="20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</row>
    <row r="2232" spans="1:91" x14ac:dyDescent="0.25">
      <c r="A2232" s="2"/>
      <c r="B2232" s="2"/>
      <c r="C2232" s="2"/>
      <c r="D2232" s="2"/>
      <c r="E2232" s="2"/>
      <c r="F2232" s="2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0"/>
      <c r="AJ2232" s="20"/>
      <c r="AK2232" s="20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0"/>
      <c r="AY2232" s="20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0"/>
      <c r="BM2232" s="20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</row>
    <row r="2233" spans="1:91" x14ac:dyDescent="0.25">
      <c r="A2233" s="2"/>
      <c r="B2233" s="2"/>
      <c r="C2233" s="2"/>
      <c r="D2233" s="2"/>
      <c r="E2233" s="2"/>
      <c r="F2233" s="2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0"/>
      <c r="AJ2233" s="20"/>
      <c r="AK2233" s="20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0"/>
      <c r="AY2233" s="20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0"/>
      <c r="BM2233" s="20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</row>
    <row r="2234" spans="1:91" x14ac:dyDescent="0.25">
      <c r="A2234" s="2"/>
      <c r="B2234" s="2"/>
      <c r="C2234" s="2"/>
      <c r="D2234" s="2"/>
      <c r="E2234" s="2"/>
      <c r="F2234" s="2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0"/>
      <c r="AJ2234" s="20"/>
      <c r="AK2234" s="20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0"/>
      <c r="AY2234" s="20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0"/>
      <c r="BM2234" s="20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</row>
    <row r="2235" spans="1:91" x14ac:dyDescent="0.25">
      <c r="A2235" s="2"/>
      <c r="B2235" s="2"/>
      <c r="C2235" s="2"/>
      <c r="D2235" s="2"/>
      <c r="E2235" s="2"/>
      <c r="F2235" s="2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0"/>
      <c r="AJ2235" s="20"/>
      <c r="AK2235" s="20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0"/>
      <c r="AY2235" s="20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0"/>
      <c r="BM2235" s="20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</row>
    <row r="2236" spans="1:91" x14ac:dyDescent="0.25">
      <c r="A2236" s="2"/>
      <c r="B2236" s="2"/>
      <c r="C2236" s="2"/>
      <c r="D2236" s="2"/>
      <c r="E2236" s="2"/>
      <c r="F2236" s="2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0"/>
      <c r="AJ2236" s="20"/>
      <c r="AK2236" s="20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0"/>
      <c r="AY2236" s="20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0"/>
      <c r="BM2236" s="20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</row>
    <row r="2237" spans="1:91" x14ac:dyDescent="0.25">
      <c r="A2237" s="2"/>
      <c r="B2237" s="2"/>
      <c r="C2237" s="2"/>
      <c r="D2237" s="2"/>
      <c r="E2237" s="2"/>
      <c r="F2237" s="2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0"/>
      <c r="AJ2237" s="20"/>
      <c r="AK2237" s="20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0"/>
      <c r="AY2237" s="20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0"/>
      <c r="BM2237" s="20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</row>
    <row r="2238" spans="1:91" x14ac:dyDescent="0.25">
      <c r="A2238" s="2"/>
      <c r="B2238" s="2"/>
      <c r="C2238" s="2"/>
      <c r="D2238" s="2"/>
      <c r="E2238" s="2"/>
      <c r="F2238" s="2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0"/>
      <c r="AJ2238" s="20"/>
      <c r="AK2238" s="20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0"/>
      <c r="AY2238" s="20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0"/>
      <c r="BM2238" s="20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</row>
    <row r="2239" spans="1:91" x14ac:dyDescent="0.25">
      <c r="A2239" s="2"/>
      <c r="B2239" s="2"/>
      <c r="C2239" s="2"/>
      <c r="D2239" s="2"/>
      <c r="E2239" s="2"/>
      <c r="F2239" s="2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0"/>
      <c r="AJ2239" s="20"/>
      <c r="AK2239" s="20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0"/>
      <c r="AY2239" s="20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0"/>
      <c r="BM2239" s="20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</row>
    <row r="2240" spans="1:91" x14ac:dyDescent="0.25">
      <c r="A2240" s="2"/>
      <c r="B2240" s="2"/>
      <c r="C2240" s="2"/>
      <c r="D2240" s="2"/>
      <c r="E2240" s="2"/>
      <c r="F2240" s="2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0"/>
      <c r="AJ2240" s="20"/>
      <c r="AK2240" s="20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0"/>
      <c r="AY2240" s="20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0"/>
      <c r="BM2240" s="20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</row>
    <row r="2241" spans="1:91" x14ac:dyDescent="0.25">
      <c r="A2241" s="2"/>
      <c r="B2241" s="2"/>
      <c r="C2241" s="2"/>
      <c r="D2241" s="2"/>
      <c r="E2241" s="2"/>
      <c r="F2241" s="2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0"/>
      <c r="AJ2241" s="20"/>
      <c r="AK2241" s="20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0"/>
      <c r="AY2241" s="20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0"/>
      <c r="BM2241" s="20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</row>
    <row r="2242" spans="1:91" x14ac:dyDescent="0.25">
      <c r="A2242" s="2"/>
      <c r="B2242" s="2"/>
      <c r="C2242" s="2"/>
      <c r="D2242" s="2"/>
      <c r="E2242" s="2"/>
      <c r="F2242" s="2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0"/>
      <c r="AJ2242" s="20"/>
      <c r="AK2242" s="20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0"/>
      <c r="AY2242" s="20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0"/>
      <c r="BM2242" s="20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</row>
    <row r="2243" spans="1:91" x14ac:dyDescent="0.25">
      <c r="A2243" s="2"/>
      <c r="B2243" s="2"/>
      <c r="C2243" s="2"/>
      <c r="D2243" s="2"/>
      <c r="E2243" s="2"/>
      <c r="F2243" s="2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0"/>
      <c r="AJ2243" s="20"/>
      <c r="AK2243" s="20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0"/>
      <c r="AY2243" s="20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0"/>
      <c r="BM2243" s="20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</row>
    <row r="2244" spans="1:91" x14ac:dyDescent="0.25">
      <c r="A2244" s="2"/>
      <c r="B2244" s="2"/>
      <c r="C2244" s="2"/>
      <c r="D2244" s="2"/>
      <c r="E2244" s="2"/>
      <c r="F2244" s="2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0"/>
      <c r="AJ2244" s="20"/>
      <c r="AK2244" s="20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0"/>
      <c r="AY2244" s="20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0"/>
      <c r="BM2244" s="20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</row>
    <row r="2245" spans="1:91" x14ac:dyDescent="0.25">
      <c r="A2245" s="2"/>
      <c r="B2245" s="2"/>
      <c r="C2245" s="2"/>
      <c r="D2245" s="2"/>
      <c r="E2245" s="2"/>
      <c r="F2245" s="2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0"/>
      <c r="AJ2245" s="20"/>
      <c r="AK2245" s="20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0"/>
      <c r="AY2245" s="20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0"/>
      <c r="BM2245" s="20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</row>
    <row r="2246" spans="1:91" x14ac:dyDescent="0.25">
      <c r="A2246" s="2"/>
      <c r="B2246" s="2"/>
      <c r="C2246" s="2"/>
      <c r="D2246" s="2"/>
      <c r="E2246" s="2"/>
      <c r="F2246" s="2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0"/>
      <c r="AJ2246" s="20"/>
      <c r="AK2246" s="20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0"/>
      <c r="AY2246" s="20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0"/>
      <c r="BM2246" s="20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</row>
    <row r="2247" spans="1:91" x14ac:dyDescent="0.25">
      <c r="A2247" s="2"/>
      <c r="B2247" s="2"/>
      <c r="C2247" s="2"/>
      <c r="D2247" s="2"/>
      <c r="E2247" s="2"/>
      <c r="F2247" s="2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0"/>
      <c r="AJ2247" s="20"/>
      <c r="AK2247" s="20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0"/>
      <c r="AY2247" s="20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0"/>
      <c r="BM2247" s="20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</row>
    <row r="2248" spans="1:91" x14ac:dyDescent="0.25">
      <c r="A2248" s="2"/>
      <c r="B2248" s="2"/>
      <c r="C2248" s="2"/>
      <c r="D2248" s="2"/>
      <c r="E2248" s="2"/>
      <c r="F2248" s="2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0"/>
      <c r="AJ2248" s="20"/>
      <c r="AK2248" s="20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0"/>
      <c r="AY2248" s="20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0"/>
      <c r="BM2248" s="20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</row>
    <row r="2249" spans="1:91" x14ac:dyDescent="0.25">
      <c r="A2249" s="2"/>
      <c r="B2249" s="2"/>
      <c r="C2249" s="2"/>
      <c r="D2249" s="2"/>
      <c r="E2249" s="2"/>
      <c r="F2249" s="2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0"/>
      <c r="AJ2249" s="20"/>
      <c r="AK2249" s="20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0"/>
      <c r="AY2249" s="20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0"/>
      <c r="BM2249" s="20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</row>
    <row r="2250" spans="1:91" x14ac:dyDescent="0.25">
      <c r="A2250" s="2"/>
      <c r="B2250" s="2"/>
      <c r="C2250" s="2"/>
      <c r="D2250" s="2"/>
      <c r="E2250" s="2"/>
      <c r="F2250" s="2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0"/>
      <c r="AJ2250" s="20"/>
      <c r="AK2250" s="20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0"/>
      <c r="AY2250" s="20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0"/>
      <c r="BM2250" s="20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</row>
    <row r="2251" spans="1:91" x14ac:dyDescent="0.25">
      <c r="A2251" s="2"/>
      <c r="B2251" s="2"/>
      <c r="C2251" s="2"/>
      <c r="D2251" s="2"/>
      <c r="E2251" s="2"/>
      <c r="F2251" s="2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0"/>
      <c r="AJ2251" s="20"/>
      <c r="AK2251" s="20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0"/>
      <c r="AY2251" s="20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0"/>
      <c r="BM2251" s="20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</row>
    <row r="2252" spans="1:91" x14ac:dyDescent="0.25">
      <c r="A2252" s="2"/>
      <c r="B2252" s="2"/>
      <c r="C2252" s="2"/>
      <c r="D2252" s="2"/>
      <c r="E2252" s="2"/>
      <c r="F2252" s="2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0"/>
      <c r="AJ2252" s="20"/>
      <c r="AK2252" s="20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0"/>
      <c r="AY2252" s="20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0"/>
      <c r="BM2252" s="20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</row>
    <row r="2253" spans="1:91" x14ac:dyDescent="0.25">
      <c r="A2253" s="2"/>
      <c r="B2253" s="2"/>
      <c r="C2253" s="2"/>
      <c r="D2253" s="2"/>
      <c r="E2253" s="2"/>
      <c r="F2253" s="2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0"/>
      <c r="AJ2253" s="20"/>
      <c r="AK2253" s="20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0"/>
      <c r="AY2253" s="20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0"/>
      <c r="BM2253" s="20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</row>
    <row r="2254" spans="1:91" x14ac:dyDescent="0.25">
      <c r="A2254" s="2"/>
      <c r="B2254" s="2"/>
      <c r="C2254" s="2"/>
      <c r="D2254" s="2"/>
      <c r="E2254" s="2"/>
      <c r="F2254" s="2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0"/>
      <c r="AJ2254" s="20"/>
      <c r="AK2254" s="20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0"/>
      <c r="AY2254" s="20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0"/>
      <c r="BM2254" s="20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</row>
    <row r="2255" spans="1:91" x14ac:dyDescent="0.25">
      <c r="A2255" s="2"/>
      <c r="B2255" s="2"/>
      <c r="C2255" s="2"/>
      <c r="D2255" s="2"/>
      <c r="E2255" s="2"/>
      <c r="F2255" s="2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0"/>
      <c r="AJ2255" s="20"/>
      <c r="AK2255" s="20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0"/>
      <c r="AY2255" s="20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0"/>
      <c r="BM2255" s="20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</row>
    <row r="2256" spans="1:91" x14ac:dyDescent="0.25">
      <c r="A2256" s="2"/>
      <c r="B2256" s="2"/>
      <c r="C2256" s="2"/>
      <c r="D2256" s="2"/>
      <c r="E2256" s="2"/>
      <c r="F2256" s="2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0"/>
      <c r="AJ2256" s="20"/>
      <c r="AK2256" s="20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0"/>
      <c r="AY2256" s="20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0"/>
      <c r="BM2256" s="20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</row>
    <row r="2257" spans="1:91" x14ac:dyDescent="0.25">
      <c r="A2257" s="2"/>
      <c r="B2257" s="2"/>
      <c r="C2257" s="2"/>
      <c r="D2257" s="2"/>
      <c r="E2257" s="2"/>
      <c r="F2257" s="2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0"/>
      <c r="AJ2257" s="20"/>
      <c r="AK2257" s="20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0"/>
      <c r="AY2257" s="20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0"/>
      <c r="BM2257" s="20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</row>
    <row r="2258" spans="1:91" x14ac:dyDescent="0.25">
      <c r="A2258" s="2"/>
      <c r="B2258" s="2"/>
      <c r="C2258" s="2"/>
      <c r="D2258" s="2"/>
      <c r="E2258" s="2"/>
      <c r="F2258" s="2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0"/>
      <c r="AJ2258" s="20"/>
      <c r="AK2258" s="20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0"/>
      <c r="AY2258" s="20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0"/>
      <c r="BM2258" s="20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</row>
    <row r="2259" spans="1:91" x14ac:dyDescent="0.25">
      <c r="A2259" s="2"/>
      <c r="B2259" s="2"/>
      <c r="C2259" s="2"/>
      <c r="D2259" s="2"/>
      <c r="E2259" s="2"/>
      <c r="F2259" s="2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0"/>
      <c r="AJ2259" s="20"/>
      <c r="AK2259" s="20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0"/>
      <c r="AY2259" s="20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0"/>
      <c r="BM2259" s="20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</row>
    <row r="2260" spans="1:91" x14ac:dyDescent="0.25">
      <c r="A2260" s="2"/>
      <c r="B2260" s="2"/>
      <c r="C2260" s="2"/>
      <c r="D2260" s="2"/>
      <c r="E2260" s="2"/>
      <c r="F2260" s="2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0"/>
      <c r="AJ2260" s="20"/>
      <c r="AK2260" s="20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0"/>
      <c r="AY2260" s="20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0"/>
      <c r="BM2260" s="20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</row>
    <row r="2261" spans="1:91" x14ac:dyDescent="0.25">
      <c r="A2261" s="2"/>
      <c r="B2261" s="2"/>
      <c r="C2261" s="2"/>
      <c r="D2261" s="2"/>
      <c r="E2261" s="2"/>
      <c r="F2261" s="2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0"/>
      <c r="AJ2261" s="20"/>
      <c r="AK2261" s="20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0"/>
      <c r="AY2261" s="20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0"/>
      <c r="BM2261" s="20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</row>
    <row r="2262" spans="1:91" x14ac:dyDescent="0.25">
      <c r="A2262" s="2"/>
      <c r="B2262" s="2"/>
      <c r="C2262" s="2"/>
      <c r="D2262" s="2"/>
      <c r="E2262" s="2"/>
      <c r="F2262" s="2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0"/>
      <c r="AJ2262" s="20"/>
      <c r="AK2262" s="20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0"/>
      <c r="AY2262" s="20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0"/>
      <c r="BM2262" s="20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</row>
    <row r="2263" spans="1:91" x14ac:dyDescent="0.25">
      <c r="A2263" s="2"/>
      <c r="B2263" s="2"/>
      <c r="C2263" s="2"/>
      <c r="D2263" s="2"/>
      <c r="E2263" s="2"/>
      <c r="F2263" s="2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0"/>
      <c r="AJ2263" s="20"/>
      <c r="AK2263" s="20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0"/>
      <c r="AY2263" s="20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0"/>
      <c r="BM2263" s="20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</row>
    <row r="2264" spans="1:91" x14ac:dyDescent="0.25">
      <c r="A2264" s="2"/>
      <c r="B2264" s="2"/>
      <c r="C2264" s="2"/>
      <c r="D2264" s="2"/>
      <c r="E2264" s="2"/>
      <c r="F2264" s="2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0"/>
      <c r="AJ2264" s="20"/>
      <c r="AK2264" s="20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0"/>
      <c r="AY2264" s="20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0"/>
      <c r="BM2264" s="20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</row>
    <row r="2265" spans="1:91" x14ac:dyDescent="0.25">
      <c r="A2265" s="2"/>
      <c r="B2265" s="2"/>
      <c r="C2265" s="2"/>
      <c r="D2265" s="2"/>
      <c r="E2265" s="2"/>
      <c r="F2265" s="2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0"/>
      <c r="AJ2265" s="20"/>
      <c r="AK2265" s="20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0"/>
      <c r="AY2265" s="20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0"/>
      <c r="BM2265" s="20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</row>
    <row r="2266" spans="1:91" x14ac:dyDescent="0.25">
      <c r="A2266" s="2"/>
      <c r="B2266" s="2"/>
      <c r="C2266" s="2"/>
      <c r="D2266" s="2"/>
      <c r="E2266" s="2"/>
      <c r="F2266" s="2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0"/>
      <c r="AJ2266" s="20"/>
      <c r="AK2266" s="20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0"/>
      <c r="AY2266" s="20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0"/>
      <c r="BM2266" s="20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</row>
    <row r="2267" spans="1:91" x14ac:dyDescent="0.25">
      <c r="A2267" s="2"/>
      <c r="B2267" s="2"/>
      <c r="C2267" s="2"/>
      <c r="D2267" s="2"/>
      <c r="E2267" s="2"/>
      <c r="F2267" s="2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0"/>
      <c r="AJ2267" s="20"/>
      <c r="AK2267" s="20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0"/>
      <c r="AY2267" s="20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0"/>
      <c r="BM2267" s="20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</row>
    <row r="2268" spans="1:91" x14ac:dyDescent="0.25">
      <c r="A2268" s="2"/>
      <c r="B2268" s="2"/>
      <c r="C2268" s="2"/>
      <c r="D2268" s="2"/>
      <c r="E2268" s="2"/>
      <c r="F2268" s="2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0"/>
      <c r="AJ2268" s="20"/>
      <c r="AK2268" s="20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0"/>
      <c r="AY2268" s="20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0"/>
      <c r="BM2268" s="20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</row>
    <row r="2269" spans="1:91" x14ac:dyDescent="0.25">
      <c r="A2269" s="2"/>
      <c r="B2269" s="2"/>
      <c r="C2269" s="2"/>
      <c r="D2269" s="2"/>
      <c r="E2269" s="2"/>
      <c r="F2269" s="2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0"/>
      <c r="AJ2269" s="20"/>
      <c r="AK2269" s="20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0"/>
      <c r="AY2269" s="20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0"/>
      <c r="BM2269" s="20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</row>
    <row r="2270" spans="1:91" x14ac:dyDescent="0.25">
      <c r="A2270" s="2"/>
      <c r="B2270" s="2"/>
      <c r="C2270" s="2"/>
      <c r="D2270" s="2"/>
      <c r="E2270" s="2"/>
      <c r="F2270" s="2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0"/>
      <c r="AJ2270" s="20"/>
      <c r="AK2270" s="20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0"/>
      <c r="AY2270" s="20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0"/>
      <c r="BM2270" s="20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</row>
    <row r="2271" spans="1:91" x14ac:dyDescent="0.25">
      <c r="A2271" s="2"/>
      <c r="B2271" s="2"/>
      <c r="C2271" s="2"/>
      <c r="D2271" s="2"/>
      <c r="E2271" s="2"/>
      <c r="F2271" s="2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0"/>
      <c r="AJ2271" s="20"/>
      <c r="AK2271" s="20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0"/>
      <c r="AY2271" s="20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0"/>
      <c r="BM2271" s="20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</row>
    <row r="2272" spans="1:91" x14ac:dyDescent="0.25">
      <c r="A2272" s="2"/>
      <c r="B2272" s="2"/>
      <c r="C2272" s="2"/>
      <c r="D2272" s="2"/>
      <c r="E2272" s="2"/>
      <c r="F2272" s="2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0"/>
      <c r="AJ2272" s="20"/>
      <c r="AK2272" s="20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0"/>
      <c r="AY2272" s="20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0"/>
      <c r="BM2272" s="20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</row>
    <row r="2273" spans="1:91" x14ac:dyDescent="0.25">
      <c r="A2273" s="2"/>
      <c r="B2273" s="2"/>
      <c r="C2273" s="2"/>
      <c r="D2273" s="2"/>
      <c r="E2273" s="2"/>
      <c r="F2273" s="2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0"/>
      <c r="AJ2273" s="20"/>
      <c r="AK2273" s="20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0"/>
      <c r="AY2273" s="20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0"/>
      <c r="BM2273" s="20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</row>
    <row r="2274" spans="1:91" x14ac:dyDescent="0.25">
      <c r="A2274" s="2"/>
      <c r="B2274" s="2"/>
      <c r="C2274" s="2"/>
      <c r="D2274" s="2"/>
      <c r="E2274" s="2"/>
      <c r="F2274" s="2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0"/>
      <c r="AJ2274" s="20"/>
      <c r="AK2274" s="20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0"/>
      <c r="AY2274" s="20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0"/>
      <c r="BM2274" s="20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</row>
    <row r="2275" spans="1:91" x14ac:dyDescent="0.25">
      <c r="A2275" s="2"/>
      <c r="B2275" s="2"/>
      <c r="C2275" s="2"/>
      <c r="D2275" s="2"/>
      <c r="E2275" s="2"/>
      <c r="F2275" s="2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0"/>
      <c r="AJ2275" s="20"/>
      <c r="AK2275" s="20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0"/>
      <c r="AY2275" s="20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0"/>
      <c r="BM2275" s="20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</row>
    <row r="2276" spans="1:91" x14ac:dyDescent="0.25">
      <c r="A2276" s="2"/>
      <c r="B2276" s="2"/>
      <c r="C2276" s="2"/>
      <c r="D2276" s="2"/>
      <c r="E2276" s="2"/>
      <c r="F2276" s="2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0"/>
      <c r="AJ2276" s="20"/>
      <c r="AK2276" s="20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0"/>
      <c r="AY2276" s="20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0"/>
      <c r="BM2276" s="20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</row>
    <row r="2277" spans="1:91" x14ac:dyDescent="0.25">
      <c r="A2277" s="2"/>
      <c r="B2277" s="2"/>
      <c r="C2277" s="2"/>
      <c r="D2277" s="2"/>
      <c r="E2277" s="2"/>
      <c r="F2277" s="2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0"/>
      <c r="AJ2277" s="20"/>
      <c r="AK2277" s="20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0"/>
      <c r="AY2277" s="20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0"/>
      <c r="BM2277" s="20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</row>
    <row r="2278" spans="1:91" x14ac:dyDescent="0.25">
      <c r="A2278" s="2"/>
      <c r="B2278" s="2"/>
      <c r="C2278" s="2"/>
      <c r="D2278" s="2"/>
      <c r="E2278" s="2"/>
      <c r="F2278" s="2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0"/>
      <c r="AJ2278" s="20"/>
      <c r="AK2278" s="20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0"/>
      <c r="AY2278" s="20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0"/>
      <c r="BM2278" s="20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</row>
    <row r="2279" spans="1:91" x14ac:dyDescent="0.25">
      <c r="A2279" s="2"/>
      <c r="B2279" s="2"/>
      <c r="C2279" s="2"/>
      <c r="D2279" s="2"/>
      <c r="E2279" s="2"/>
      <c r="F2279" s="2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0"/>
      <c r="AJ2279" s="20"/>
      <c r="AK2279" s="20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0"/>
      <c r="AY2279" s="20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0"/>
      <c r="BM2279" s="20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</row>
    <row r="2280" spans="1:91" x14ac:dyDescent="0.25">
      <c r="A2280" s="2"/>
      <c r="B2280" s="2"/>
      <c r="C2280" s="2"/>
      <c r="D2280" s="2"/>
      <c r="E2280" s="2"/>
      <c r="F2280" s="2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0"/>
      <c r="AJ2280" s="20"/>
      <c r="AK2280" s="20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0"/>
      <c r="AY2280" s="20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0"/>
      <c r="BM2280" s="20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</row>
    <row r="2281" spans="1:91" x14ac:dyDescent="0.25">
      <c r="A2281" s="2"/>
      <c r="B2281" s="2"/>
      <c r="C2281" s="2"/>
      <c r="D2281" s="2"/>
      <c r="E2281" s="2"/>
      <c r="F2281" s="2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0"/>
      <c r="AJ2281" s="20"/>
      <c r="AK2281" s="20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0"/>
      <c r="AY2281" s="20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0"/>
      <c r="BM2281" s="20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</row>
    <row r="2282" spans="1:91" x14ac:dyDescent="0.25">
      <c r="A2282" s="2"/>
      <c r="B2282" s="2"/>
      <c r="C2282" s="2"/>
      <c r="D2282" s="2"/>
      <c r="E2282" s="2"/>
      <c r="F2282" s="2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0"/>
      <c r="AJ2282" s="20"/>
      <c r="AK2282" s="20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0"/>
      <c r="AY2282" s="20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0"/>
      <c r="BM2282" s="20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</row>
    <row r="2283" spans="1:91" x14ac:dyDescent="0.25">
      <c r="A2283" s="2"/>
      <c r="B2283" s="2"/>
      <c r="C2283" s="2"/>
      <c r="D2283" s="2"/>
      <c r="E2283" s="2"/>
      <c r="F2283" s="2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0"/>
      <c r="AJ2283" s="20"/>
      <c r="AK2283" s="20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0"/>
      <c r="AY2283" s="20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0"/>
      <c r="BM2283" s="20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</row>
    <row r="2284" spans="1:91" x14ac:dyDescent="0.25">
      <c r="A2284" s="2"/>
      <c r="B2284" s="2"/>
      <c r="C2284" s="2"/>
      <c r="D2284" s="2"/>
      <c r="E2284" s="2"/>
      <c r="F2284" s="2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0"/>
      <c r="AJ2284" s="20"/>
      <c r="AK2284" s="20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0"/>
      <c r="AY2284" s="20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0"/>
      <c r="BM2284" s="20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</row>
    <row r="2285" spans="1:91" x14ac:dyDescent="0.25">
      <c r="A2285" s="2"/>
      <c r="B2285" s="2"/>
      <c r="C2285" s="2"/>
      <c r="D2285" s="2"/>
      <c r="E2285" s="2"/>
      <c r="F2285" s="2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0"/>
      <c r="AJ2285" s="20"/>
      <c r="AK2285" s="20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0"/>
      <c r="AY2285" s="20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0"/>
      <c r="BM2285" s="20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</row>
    <row r="2286" spans="1:91" x14ac:dyDescent="0.25">
      <c r="A2286" s="2"/>
      <c r="B2286" s="2"/>
      <c r="C2286" s="2"/>
      <c r="D2286" s="2"/>
      <c r="E2286" s="2"/>
      <c r="F2286" s="2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0"/>
      <c r="AJ2286" s="20"/>
      <c r="AK2286" s="20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0"/>
      <c r="AY2286" s="20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0"/>
      <c r="BM2286" s="20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</row>
    <row r="2287" spans="1:91" x14ac:dyDescent="0.25">
      <c r="A2287" s="2"/>
      <c r="B2287" s="2"/>
      <c r="C2287" s="2"/>
      <c r="D2287" s="2"/>
      <c r="E2287" s="2"/>
      <c r="F2287" s="2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0"/>
      <c r="AJ2287" s="20"/>
      <c r="AK2287" s="20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0"/>
      <c r="AY2287" s="20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0"/>
      <c r="BM2287" s="20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</row>
    <row r="2288" spans="1:91" x14ac:dyDescent="0.25">
      <c r="A2288" s="2"/>
      <c r="B2288" s="2"/>
      <c r="C2288" s="2"/>
      <c r="D2288" s="2"/>
      <c r="E2288" s="2"/>
      <c r="F2288" s="2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0"/>
      <c r="AJ2288" s="20"/>
      <c r="AK2288" s="20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0"/>
      <c r="AY2288" s="20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0"/>
      <c r="BM2288" s="20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</row>
    <row r="2289" spans="1:91" x14ac:dyDescent="0.25">
      <c r="A2289" s="2"/>
      <c r="B2289" s="2"/>
      <c r="C2289" s="2"/>
      <c r="D2289" s="2"/>
      <c r="E2289" s="2"/>
      <c r="F2289" s="2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0"/>
      <c r="AJ2289" s="20"/>
      <c r="AK2289" s="20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0"/>
      <c r="AY2289" s="20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0"/>
      <c r="BM2289" s="20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</row>
    <row r="2290" spans="1:91" x14ac:dyDescent="0.25">
      <c r="A2290" s="2"/>
      <c r="B2290" s="2"/>
      <c r="C2290" s="2"/>
      <c r="D2290" s="2"/>
      <c r="E2290" s="2"/>
      <c r="F2290" s="2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0"/>
      <c r="AJ2290" s="20"/>
      <c r="AK2290" s="20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0"/>
      <c r="AY2290" s="20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0"/>
      <c r="BM2290" s="20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</row>
    <row r="2291" spans="1:91" x14ac:dyDescent="0.25">
      <c r="A2291" s="2"/>
      <c r="B2291" s="2"/>
      <c r="C2291" s="2"/>
      <c r="D2291" s="2"/>
      <c r="E2291" s="2"/>
      <c r="F2291" s="2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0"/>
      <c r="AJ2291" s="20"/>
      <c r="AK2291" s="20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0"/>
      <c r="AY2291" s="20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0"/>
      <c r="BM2291" s="20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</row>
    <row r="2292" spans="1:91" x14ac:dyDescent="0.25">
      <c r="A2292" s="2"/>
      <c r="B2292" s="2"/>
      <c r="C2292" s="2"/>
      <c r="D2292" s="2"/>
      <c r="E2292" s="2"/>
      <c r="F2292" s="2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0"/>
      <c r="AJ2292" s="20"/>
      <c r="AK2292" s="20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0"/>
      <c r="AY2292" s="20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0"/>
      <c r="BM2292" s="20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</row>
    <row r="2293" spans="1:91" x14ac:dyDescent="0.25">
      <c r="A2293" s="2"/>
      <c r="B2293" s="2"/>
      <c r="C2293" s="2"/>
      <c r="D2293" s="2"/>
      <c r="E2293" s="2"/>
      <c r="F2293" s="2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0"/>
      <c r="AJ2293" s="20"/>
      <c r="AK2293" s="20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0"/>
      <c r="AY2293" s="20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0"/>
      <c r="BM2293" s="20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</row>
    <row r="2294" spans="1:91" x14ac:dyDescent="0.25">
      <c r="A2294" s="2"/>
      <c r="B2294" s="2"/>
      <c r="C2294" s="2"/>
      <c r="D2294" s="2"/>
      <c r="E2294" s="2"/>
      <c r="F2294" s="2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0"/>
      <c r="AJ2294" s="20"/>
      <c r="AK2294" s="20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0"/>
      <c r="AY2294" s="20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0"/>
      <c r="BM2294" s="20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</row>
    <row r="2295" spans="1:91" x14ac:dyDescent="0.25">
      <c r="A2295" s="2"/>
      <c r="B2295" s="2"/>
      <c r="C2295" s="2"/>
      <c r="D2295" s="2"/>
      <c r="E2295" s="2"/>
      <c r="F2295" s="2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0"/>
      <c r="AJ2295" s="20"/>
      <c r="AK2295" s="20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0"/>
      <c r="AY2295" s="20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0"/>
      <c r="BM2295" s="20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</row>
    <row r="2296" spans="1:91" x14ac:dyDescent="0.25">
      <c r="A2296" s="2"/>
      <c r="B2296" s="2"/>
      <c r="C2296" s="2"/>
      <c r="D2296" s="2"/>
      <c r="E2296" s="2"/>
      <c r="F2296" s="2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0"/>
      <c r="AJ2296" s="20"/>
      <c r="AK2296" s="20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0"/>
      <c r="AY2296" s="20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0"/>
      <c r="BM2296" s="20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</row>
    <row r="2297" spans="1:91" x14ac:dyDescent="0.25">
      <c r="A2297" s="2"/>
      <c r="B2297" s="2"/>
      <c r="C2297" s="2"/>
      <c r="D2297" s="2"/>
      <c r="E2297" s="2"/>
      <c r="F2297" s="2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0"/>
      <c r="AJ2297" s="20"/>
      <c r="AK2297" s="20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0"/>
      <c r="AY2297" s="20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0"/>
      <c r="BM2297" s="20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</row>
    <row r="2298" spans="1:91" x14ac:dyDescent="0.25">
      <c r="A2298" s="2"/>
      <c r="B2298" s="2"/>
      <c r="C2298" s="2"/>
      <c r="D2298" s="2"/>
      <c r="E2298" s="2"/>
      <c r="F2298" s="2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0"/>
      <c r="AJ2298" s="20"/>
      <c r="AK2298" s="20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0"/>
      <c r="AY2298" s="20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0"/>
      <c r="BM2298" s="20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</row>
    <row r="2299" spans="1:91" x14ac:dyDescent="0.25">
      <c r="A2299" s="2"/>
      <c r="B2299" s="2"/>
      <c r="C2299" s="2"/>
      <c r="D2299" s="2"/>
      <c r="E2299" s="2"/>
      <c r="F2299" s="2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0"/>
      <c r="AJ2299" s="20"/>
      <c r="AK2299" s="20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0"/>
      <c r="AY2299" s="20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0"/>
      <c r="BM2299" s="20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</row>
    <row r="2300" spans="1:91" x14ac:dyDescent="0.25">
      <c r="A2300" s="2"/>
      <c r="B2300" s="2"/>
      <c r="C2300" s="2"/>
      <c r="D2300" s="2"/>
      <c r="E2300" s="2"/>
      <c r="F2300" s="2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0"/>
      <c r="AJ2300" s="20"/>
      <c r="AK2300" s="20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0"/>
      <c r="AY2300" s="20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0"/>
      <c r="BM2300" s="20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</row>
    <row r="2301" spans="1:91" x14ac:dyDescent="0.25">
      <c r="A2301" s="2"/>
      <c r="B2301" s="2"/>
      <c r="C2301" s="2"/>
      <c r="D2301" s="2"/>
      <c r="E2301" s="2"/>
      <c r="F2301" s="2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0"/>
      <c r="AJ2301" s="20"/>
      <c r="AK2301" s="20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0"/>
      <c r="AY2301" s="20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0"/>
      <c r="BM2301" s="20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</row>
    <row r="2302" spans="1:91" x14ac:dyDescent="0.25">
      <c r="A2302" s="2"/>
      <c r="B2302" s="2"/>
      <c r="C2302" s="2"/>
      <c r="D2302" s="2"/>
      <c r="E2302" s="2"/>
      <c r="F2302" s="2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0"/>
      <c r="AJ2302" s="20"/>
      <c r="AK2302" s="20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0"/>
      <c r="AY2302" s="20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0"/>
      <c r="BM2302" s="20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</row>
    <row r="2303" spans="1:91" x14ac:dyDescent="0.25">
      <c r="A2303" s="2"/>
      <c r="B2303" s="2"/>
      <c r="C2303" s="2"/>
      <c r="D2303" s="2"/>
      <c r="E2303" s="2"/>
      <c r="F2303" s="2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0"/>
      <c r="AJ2303" s="20"/>
      <c r="AK2303" s="20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0"/>
      <c r="AY2303" s="20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0"/>
      <c r="BM2303" s="20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</row>
    <row r="2304" spans="1:91" x14ac:dyDescent="0.25">
      <c r="A2304" s="2"/>
      <c r="B2304" s="2"/>
      <c r="C2304" s="2"/>
      <c r="D2304" s="2"/>
      <c r="E2304" s="2"/>
      <c r="F2304" s="2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0"/>
      <c r="AJ2304" s="20"/>
      <c r="AK2304" s="20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0"/>
      <c r="AY2304" s="20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0"/>
      <c r="BM2304" s="20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</row>
    <row r="2305" spans="1:91" x14ac:dyDescent="0.25">
      <c r="A2305" s="2"/>
      <c r="B2305" s="2"/>
      <c r="C2305" s="2"/>
      <c r="D2305" s="2"/>
      <c r="E2305" s="2"/>
      <c r="F2305" s="2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0"/>
      <c r="AJ2305" s="20"/>
      <c r="AK2305" s="20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0"/>
      <c r="AY2305" s="20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0"/>
      <c r="BM2305" s="20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</row>
    <row r="2306" spans="1:91" x14ac:dyDescent="0.25">
      <c r="A2306" s="2"/>
      <c r="B2306" s="2"/>
      <c r="C2306" s="2"/>
      <c r="D2306" s="2"/>
      <c r="E2306" s="2"/>
      <c r="F2306" s="2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0"/>
      <c r="AJ2306" s="20"/>
      <c r="AK2306" s="20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0"/>
      <c r="AY2306" s="20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0"/>
      <c r="BM2306" s="20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</row>
    <row r="2307" spans="1:91" x14ac:dyDescent="0.25">
      <c r="A2307" s="2"/>
      <c r="B2307" s="2"/>
      <c r="C2307" s="2"/>
      <c r="D2307" s="2"/>
      <c r="E2307" s="2"/>
      <c r="F2307" s="2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0"/>
      <c r="AJ2307" s="20"/>
      <c r="AK2307" s="20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0"/>
      <c r="AY2307" s="20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0"/>
      <c r="BM2307" s="20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</row>
    <row r="2308" spans="1:91" x14ac:dyDescent="0.25">
      <c r="A2308" s="2"/>
      <c r="B2308" s="2"/>
      <c r="C2308" s="2"/>
      <c r="D2308" s="2"/>
      <c r="E2308" s="2"/>
      <c r="F2308" s="2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0"/>
      <c r="AJ2308" s="20"/>
      <c r="AK2308" s="20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0"/>
      <c r="AY2308" s="20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0"/>
      <c r="BM2308" s="20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</row>
    <row r="2309" spans="1:91" x14ac:dyDescent="0.25">
      <c r="A2309" s="2"/>
      <c r="B2309" s="2"/>
      <c r="C2309" s="2"/>
      <c r="D2309" s="2"/>
      <c r="E2309" s="2"/>
      <c r="F2309" s="2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0"/>
      <c r="AJ2309" s="20"/>
      <c r="AK2309" s="20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0"/>
      <c r="AY2309" s="20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0"/>
      <c r="BM2309" s="20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</row>
    <row r="2310" spans="1:91" x14ac:dyDescent="0.25">
      <c r="A2310" s="2"/>
      <c r="B2310" s="2"/>
      <c r="C2310" s="2"/>
      <c r="D2310" s="2"/>
      <c r="E2310" s="2"/>
      <c r="F2310" s="2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0"/>
      <c r="AJ2310" s="20"/>
      <c r="AK2310" s="20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0"/>
      <c r="AY2310" s="20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0"/>
      <c r="BM2310" s="20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</row>
    <row r="2311" spans="1:91" x14ac:dyDescent="0.25">
      <c r="A2311" s="2"/>
      <c r="B2311" s="2"/>
      <c r="C2311" s="2"/>
      <c r="D2311" s="2"/>
      <c r="E2311" s="2"/>
      <c r="F2311" s="2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0"/>
      <c r="AJ2311" s="20"/>
      <c r="AK2311" s="20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0"/>
      <c r="AY2311" s="20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0"/>
      <c r="BM2311" s="20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</row>
    <row r="2312" spans="1:91" x14ac:dyDescent="0.25">
      <c r="A2312" s="2"/>
      <c r="B2312" s="2"/>
      <c r="C2312" s="2"/>
      <c r="D2312" s="2"/>
      <c r="E2312" s="2"/>
      <c r="F2312" s="2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0"/>
      <c r="AJ2312" s="20"/>
      <c r="AK2312" s="20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0"/>
      <c r="AY2312" s="20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0"/>
      <c r="BM2312" s="20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</row>
    <row r="2313" spans="1:91" x14ac:dyDescent="0.25">
      <c r="A2313" s="2"/>
      <c r="B2313" s="2"/>
      <c r="C2313" s="2"/>
      <c r="D2313" s="2"/>
      <c r="E2313" s="2"/>
      <c r="F2313" s="2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0"/>
      <c r="AJ2313" s="20"/>
      <c r="AK2313" s="20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0"/>
      <c r="AY2313" s="20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0"/>
      <c r="BM2313" s="20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</row>
    <row r="2314" spans="1:91" x14ac:dyDescent="0.25">
      <c r="A2314" s="2"/>
      <c r="B2314" s="2"/>
      <c r="C2314" s="2"/>
      <c r="D2314" s="2"/>
      <c r="E2314" s="2"/>
      <c r="F2314" s="2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0"/>
      <c r="AJ2314" s="20"/>
      <c r="AK2314" s="20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0"/>
      <c r="AY2314" s="20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0"/>
      <c r="BM2314" s="20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</row>
    <row r="2315" spans="1:91" x14ac:dyDescent="0.25">
      <c r="A2315" s="2"/>
      <c r="B2315" s="2"/>
      <c r="C2315" s="2"/>
      <c r="D2315" s="2"/>
      <c r="E2315" s="2"/>
      <c r="F2315" s="2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0"/>
      <c r="AJ2315" s="20"/>
      <c r="AK2315" s="20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0"/>
      <c r="AY2315" s="20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0"/>
      <c r="BM2315" s="20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</row>
    <row r="2316" spans="1:91" x14ac:dyDescent="0.25">
      <c r="A2316" s="2"/>
      <c r="B2316" s="2"/>
      <c r="C2316" s="2"/>
      <c r="D2316" s="2"/>
      <c r="E2316" s="2"/>
      <c r="F2316" s="2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0"/>
      <c r="AJ2316" s="20"/>
      <c r="AK2316" s="20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0"/>
      <c r="AY2316" s="20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0"/>
      <c r="BM2316" s="20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</row>
    <row r="2317" spans="1:91" x14ac:dyDescent="0.25">
      <c r="A2317" s="2"/>
      <c r="B2317" s="2"/>
      <c r="C2317" s="2"/>
      <c r="D2317" s="2"/>
      <c r="E2317" s="2"/>
      <c r="F2317" s="2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0"/>
      <c r="AJ2317" s="20"/>
      <c r="AK2317" s="20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0"/>
      <c r="AY2317" s="20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0"/>
      <c r="BM2317" s="20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x14ac:dyDescent="0.25">
      <c r="A2318" s="2"/>
      <c r="B2318" s="2"/>
      <c r="C2318" s="2"/>
      <c r="D2318" s="2"/>
      <c r="E2318" s="2"/>
      <c r="F2318" s="2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0"/>
      <c r="AJ2318" s="20"/>
      <c r="AK2318" s="20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0"/>
      <c r="AY2318" s="20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0"/>
      <c r="BM2318" s="20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</row>
    <row r="2319" spans="1:91" x14ac:dyDescent="0.25">
      <c r="A2319" s="2"/>
      <c r="B2319" s="2"/>
      <c r="C2319" s="2"/>
      <c r="D2319" s="2"/>
      <c r="E2319" s="2"/>
      <c r="F2319" s="2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0"/>
      <c r="AJ2319" s="20"/>
      <c r="AK2319" s="20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0"/>
      <c r="AY2319" s="20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0"/>
      <c r="BM2319" s="20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</row>
    <row r="2320" spans="1:91" x14ac:dyDescent="0.25">
      <c r="A2320" s="2"/>
      <c r="B2320" s="2"/>
      <c r="C2320" s="2"/>
      <c r="D2320" s="2"/>
      <c r="E2320" s="2"/>
      <c r="F2320" s="2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0"/>
      <c r="AJ2320" s="20"/>
      <c r="AK2320" s="20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0"/>
      <c r="AY2320" s="20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0"/>
      <c r="BM2320" s="20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</row>
    <row r="2321" spans="1:91" x14ac:dyDescent="0.25">
      <c r="A2321" s="2"/>
      <c r="B2321" s="2"/>
      <c r="C2321" s="2"/>
      <c r="D2321" s="2"/>
      <c r="E2321" s="2"/>
      <c r="F2321" s="2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0"/>
      <c r="AJ2321" s="20"/>
      <c r="AK2321" s="20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0"/>
      <c r="AY2321" s="20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0"/>
      <c r="BM2321" s="20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</row>
    <row r="2322" spans="1:91" x14ac:dyDescent="0.25">
      <c r="A2322" s="2"/>
      <c r="B2322" s="2"/>
      <c r="C2322" s="2"/>
      <c r="D2322" s="2"/>
      <c r="E2322" s="2"/>
      <c r="F2322" s="2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0"/>
      <c r="AJ2322" s="20"/>
      <c r="AK2322" s="20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0"/>
      <c r="AY2322" s="20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0"/>
      <c r="BM2322" s="20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</row>
    <row r="2323" spans="1:91" x14ac:dyDescent="0.25">
      <c r="A2323" s="2"/>
      <c r="B2323" s="2"/>
      <c r="C2323" s="2"/>
      <c r="D2323" s="2"/>
      <c r="E2323" s="2"/>
      <c r="F2323" s="2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0"/>
      <c r="AJ2323" s="20"/>
      <c r="AK2323" s="20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0"/>
      <c r="AY2323" s="20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0"/>
      <c r="BM2323" s="20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</row>
    <row r="2324" spans="1:91" x14ac:dyDescent="0.25">
      <c r="A2324" s="2"/>
      <c r="B2324" s="2"/>
      <c r="C2324" s="2"/>
      <c r="D2324" s="2"/>
      <c r="E2324" s="2"/>
      <c r="F2324" s="2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0"/>
      <c r="AJ2324" s="20"/>
      <c r="AK2324" s="20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0"/>
      <c r="AY2324" s="20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0"/>
      <c r="BM2324" s="20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</row>
    <row r="2325" spans="1:91" x14ac:dyDescent="0.25">
      <c r="A2325" s="2"/>
      <c r="B2325" s="2"/>
      <c r="C2325" s="2"/>
      <c r="D2325" s="2"/>
      <c r="E2325" s="2"/>
      <c r="F2325" s="2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0"/>
      <c r="AJ2325" s="20"/>
      <c r="AK2325" s="20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0"/>
      <c r="AY2325" s="20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0"/>
      <c r="BM2325" s="20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</row>
    <row r="2326" spans="1:91" x14ac:dyDescent="0.25">
      <c r="A2326" s="2"/>
      <c r="B2326" s="2"/>
      <c r="C2326" s="2"/>
      <c r="D2326" s="2"/>
      <c r="E2326" s="2"/>
      <c r="F2326" s="2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0"/>
      <c r="AJ2326" s="20"/>
      <c r="AK2326" s="20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0"/>
      <c r="AY2326" s="20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0"/>
      <c r="BM2326" s="20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</row>
    <row r="2327" spans="1:91" x14ac:dyDescent="0.25">
      <c r="A2327" s="2"/>
      <c r="B2327" s="2"/>
      <c r="C2327" s="2"/>
      <c r="D2327" s="2"/>
      <c r="E2327" s="2"/>
      <c r="F2327" s="2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0"/>
      <c r="AJ2327" s="20"/>
      <c r="AK2327" s="20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0"/>
      <c r="AY2327" s="20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0"/>
      <c r="BM2327" s="20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</row>
    <row r="2328" spans="1:91" x14ac:dyDescent="0.25">
      <c r="A2328" s="2"/>
      <c r="B2328" s="2"/>
      <c r="C2328" s="2"/>
      <c r="D2328" s="2"/>
      <c r="E2328" s="2"/>
      <c r="F2328" s="2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0"/>
      <c r="AJ2328" s="20"/>
      <c r="AK2328" s="20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0"/>
      <c r="AY2328" s="20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0"/>
      <c r="BM2328" s="20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</row>
    <row r="2329" spans="1:91" x14ac:dyDescent="0.25">
      <c r="A2329" s="2"/>
      <c r="B2329" s="2"/>
      <c r="C2329" s="2"/>
      <c r="D2329" s="2"/>
      <c r="E2329" s="2"/>
      <c r="F2329" s="2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0"/>
      <c r="AJ2329" s="20"/>
      <c r="AK2329" s="20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0"/>
      <c r="AY2329" s="20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0"/>
      <c r="BM2329" s="20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</row>
    <row r="2330" spans="1:91" x14ac:dyDescent="0.25">
      <c r="A2330" s="2"/>
      <c r="B2330" s="2"/>
      <c r="C2330" s="2"/>
      <c r="D2330" s="2"/>
      <c r="E2330" s="2"/>
      <c r="F2330" s="2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0"/>
      <c r="AJ2330" s="20"/>
      <c r="AK2330" s="20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0"/>
      <c r="AY2330" s="20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0"/>
      <c r="BM2330" s="20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</row>
    <row r="2331" spans="1:91" x14ac:dyDescent="0.25">
      <c r="A2331" s="2"/>
      <c r="B2331" s="2"/>
      <c r="C2331" s="2"/>
      <c r="D2331" s="2"/>
      <c r="E2331" s="2"/>
      <c r="F2331" s="2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0"/>
      <c r="AJ2331" s="20"/>
      <c r="AK2331" s="20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0"/>
      <c r="AY2331" s="20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0"/>
      <c r="BM2331" s="20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</row>
    <row r="2332" spans="1:91" x14ac:dyDescent="0.25">
      <c r="A2332" s="2"/>
      <c r="B2332" s="2"/>
      <c r="C2332" s="2"/>
      <c r="D2332" s="2"/>
      <c r="E2332" s="2"/>
      <c r="F2332" s="2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0"/>
      <c r="AJ2332" s="20"/>
      <c r="AK2332" s="20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0"/>
      <c r="AY2332" s="20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0"/>
      <c r="BM2332" s="20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</row>
    <row r="2333" spans="1:91" x14ac:dyDescent="0.25">
      <c r="A2333" s="2"/>
      <c r="B2333" s="2"/>
      <c r="C2333" s="2"/>
      <c r="D2333" s="2"/>
      <c r="E2333" s="2"/>
      <c r="F2333" s="2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0"/>
      <c r="AJ2333" s="20"/>
      <c r="AK2333" s="20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0"/>
      <c r="AY2333" s="20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0"/>
      <c r="BM2333" s="20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</row>
    <row r="2334" spans="1:91" x14ac:dyDescent="0.25">
      <c r="A2334" s="2"/>
      <c r="B2334" s="2"/>
      <c r="C2334" s="2"/>
      <c r="D2334" s="2"/>
      <c r="E2334" s="2"/>
      <c r="F2334" s="2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0"/>
      <c r="AJ2334" s="20"/>
      <c r="AK2334" s="20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0"/>
      <c r="AY2334" s="20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0"/>
      <c r="BM2334" s="20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</row>
    <row r="2335" spans="1:91" x14ac:dyDescent="0.25">
      <c r="A2335" s="2"/>
      <c r="B2335" s="2"/>
      <c r="C2335" s="2"/>
      <c r="D2335" s="2"/>
      <c r="E2335" s="2"/>
      <c r="F2335" s="2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0"/>
      <c r="AJ2335" s="20"/>
      <c r="AK2335" s="20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0"/>
      <c r="AY2335" s="20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0"/>
      <c r="BM2335" s="20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</row>
    <row r="2336" spans="1:91" x14ac:dyDescent="0.25">
      <c r="A2336" s="2"/>
      <c r="B2336" s="2"/>
      <c r="C2336" s="2"/>
      <c r="D2336" s="2"/>
      <c r="E2336" s="2"/>
      <c r="F2336" s="2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0"/>
      <c r="AJ2336" s="20"/>
      <c r="AK2336" s="20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0"/>
      <c r="AY2336" s="20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0"/>
      <c r="BM2336" s="20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</row>
    <row r="2337" spans="1:91" x14ac:dyDescent="0.25">
      <c r="A2337" s="2"/>
      <c r="B2337" s="2"/>
      <c r="C2337" s="2"/>
      <c r="D2337" s="2"/>
      <c r="E2337" s="2"/>
      <c r="F2337" s="2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0"/>
      <c r="AJ2337" s="20"/>
      <c r="AK2337" s="20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0"/>
      <c r="AY2337" s="20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0"/>
      <c r="BM2337" s="20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</row>
    <row r="2338" spans="1:91" x14ac:dyDescent="0.25">
      <c r="A2338" s="2"/>
      <c r="B2338" s="2"/>
      <c r="C2338" s="2"/>
      <c r="D2338" s="2"/>
      <c r="E2338" s="2"/>
      <c r="F2338" s="2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0"/>
      <c r="AJ2338" s="20"/>
      <c r="AK2338" s="20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0"/>
      <c r="AY2338" s="20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0"/>
      <c r="BM2338" s="20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</row>
    <row r="2339" spans="1:91" x14ac:dyDescent="0.25">
      <c r="A2339" s="2"/>
      <c r="B2339" s="2"/>
      <c r="C2339" s="2"/>
      <c r="D2339" s="2"/>
      <c r="E2339" s="2"/>
      <c r="F2339" s="2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0"/>
      <c r="AJ2339" s="20"/>
      <c r="AK2339" s="20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0"/>
      <c r="AY2339" s="20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0"/>
      <c r="BM2339" s="20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</row>
    <row r="2340" spans="1:91" x14ac:dyDescent="0.25">
      <c r="A2340" s="2"/>
      <c r="B2340" s="2"/>
      <c r="C2340" s="2"/>
      <c r="D2340" s="2"/>
      <c r="E2340" s="2"/>
      <c r="F2340" s="2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0"/>
      <c r="AJ2340" s="20"/>
      <c r="AK2340" s="20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0"/>
      <c r="AY2340" s="20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0"/>
      <c r="BM2340" s="20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</row>
    <row r="2341" spans="1:91" x14ac:dyDescent="0.25">
      <c r="A2341" s="2"/>
      <c r="B2341" s="2"/>
      <c r="C2341" s="2"/>
      <c r="D2341" s="2"/>
      <c r="E2341" s="2"/>
      <c r="F2341" s="2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0"/>
      <c r="AJ2341" s="20"/>
      <c r="AK2341" s="20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0"/>
      <c r="AY2341" s="20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0"/>
      <c r="BM2341" s="20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</row>
    <row r="2342" spans="1:91" x14ac:dyDescent="0.25">
      <c r="A2342" s="2"/>
      <c r="B2342" s="2"/>
      <c r="C2342" s="2"/>
      <c r="D2342" s="2"/>
      <c r="E2342" s="2"/>
      <c r="F2342" s="2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0"/>
      <c r="AJ2342" s="20"/>
      <c r="AK2342" s="20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0"/>
      <c r="AY2342" s="20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0"/>
      <c r="BM2342" s="20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</row>
    <row r="2343" spans="1:91" x14ac:dyDescent="0.25">
      <c r="A2343" s="2"/>
      <c r="B2343" s="2"/>
      <c r="C2343" s="2"/>
      <c r="D2343" s="2"/>
      <c r="E2343" s="2"/>
      <c r="F2343" s="2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0"/>
      <c r="AJ2343" s="20"/>
      <c r="AK2343" s="20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0"/>
      <c r="AY2343" s="20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0"/>
      <c r="BM2343" s="20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</row>
    <row r="2344" spans="1:91" x14ac:dyDescent="0.25">
      <c r="A2344" s="2"/>
      <c r="B2344" s="2"/>
      <c r="C2344" s="2"/>
      <c r="D2344" s="2"/>
      <c r="E2344" s="2"/>
      <c r="F2344" s="2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0"/>
      <c r="AJ2344" s="20"/>
      <c r="AK2344" s="20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0"/>
      <c r="AY2344" s="20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0"/>
      <c r="BM2344" s="20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</row>
    <row r="2345" spans="1:91" x14ac:dyDescent="0.25">
      <c r="A2345" s="2"/>
      <c r="B2345" s="2"/>
      <c r="C2345" s="2"/>
      <c r="D2345" s="2"/>
      <c r="E2345" s="2"/>
      <c r="F2345" s="2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0"/>
      <c r="AJ2345" s="20"/>
      <c r="AK2345" s="20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0"/>
      <c r="AY2345" s="20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0"/>
      <c r="BM2345" s="20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</row>
    <row r="2346" spans="1:91" x14ac:dyDescent="0.25">
      <c r="A2346" s="2"/>
      <c r="B2346" s="2"/>
      <c r="C2346" s="2"/>
      <c r="D2346" s="2"/>
      <c r="E2346" s="2"/>
      <c r="F2346" s="2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0"/>
      <c r="AJ2346" s="20"/>
      <c r="AK2346" s="20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0"/>
      <c r="AY2346" s="20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0"/>
      <c r="BM2346" s="20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</row>
    <row r="2347" spans="1:91" x14ac:dyDescent="0.25">
      <c r="A2347" s="2"/>
      <c r="B2347" s="2"/>
      <c r="C2347" s="2"/>
      <c r="D2347" s="2"/>
      <c r="E2347" s="2"/>
      <c r="F2347" s="2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0"/>
      <c r="AJ2347" s="20"/>
      <c r="AK2347" s="20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0"/>
      <c r="AY2347" s="20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0"/>
      <c r="BM2347" s="20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</row>
    <row r="2348" spans="1:91" x14ac:dyDescent="0.25">
      <c r="A2348" s="2"/>
      <c r="B2348" s="2"/>
      <c r="C2348" s="2"/>
      <c r="D2348" s="2"/>
      <c r="E2348" s="2"/>
      <c r="F2348" s="2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0"/>
      <c r="AJ2348" s="20"/>
      <c r="AK2348" s="20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0"/>
      <c r="AY2348" s="20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0"/>
      <c r="BM2348" s="20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</row>
    <row r="2349" spans="1:91" x14ac:dyDescent="0.25">
      <c r="A2349" s="2"/>
      <c r="B2349" s="2"/>
      <c r="C2349" s="2"/>
      <c r="D2349" s="2"/>
      <c r="E2349" s="2"/>
      <c r="F2349" s="2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0"/>
      <c r="AJ2349" s="20"/>
      <c r="AK2349" s="20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0"/>
      <c r="AY2349" s="20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0"/>
      <c r="BM2349" s="20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</row>
    <row r="2350" spans="1:91" x14ac:dyDescent="0.25">
      <c r="A2350" s="2"/>
      <c r="B2350" s="2"/>
      <c r="C2350" s="2"/>
      <c r="D2350" s="2"/>
      <c r="E2350" s="2"/>
      <c r="F2350" s="2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0"/>
      <c r="AJ2350" s="20"/>
      <c r="AK2350" s="20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0"/>
      <c r="AY2350" s="20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0"/>
      <c r="BM2350" s="20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</row>
    <row r="2351" spans="1:91" x14ac:dyDescent="0.25">
      <c r="A2351" s="2"/>
      <c r="B2351" s="2"/>
      <c r="C2351" s="2"/>
      <c r="D2351" s="2"/>
      <c r="E2351" s="2"/>
      <c r="F2351" s="2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0"/>
      <c r="AJ2351" s="20"/>
      <c r="AK2351" s="20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0"/>
      <c r="AY2351" s="20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0"/>
      <c r="BM2351" s="20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</row>
    <row r="2352" spans="1:91" x14ac:dyDescent="0.25">
      <c r="A2352" s="2"/>
      <c r="B2352" s="2"/>
      <c r="C2352" s="2"/>
      <c r="D2352" s="2"/>
      <c r="E2352" s="2"/>
      <c r="F2352" s="2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0"/>
      <c r="AJ2352" s="20"/>
      <c r="AK2352" s="20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0"/>
      <c r="AY2352" s="20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0"/>
      <c r="BM2352" s="20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</row>
    <row r="2353" spans="1:91" x14ac:dyDescent="0.25">
      <c r="A2353" s="2"/>
      <c r="B2353" s="2"/>
      <c r="C2353" s="2"/>
      <c r="D2353" s="2"/>
      <c r="E2353" s="2"/>
      <c r="F2353" s="2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0"/>
      <c r="AJ2353" s="20"/>
      <c r="AK2353" s="20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0"/>
      <c r="AY2353" s="20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0"/>
      <c r="BM2353" s="20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</row>
    <row r="2354" spans="1:91" x14ac:dyDescent="0.25">
      <c r="A2354" s="2"/>
      <c r="B2354" s="2"/>
      <c r="C2354" s="2"/>
      <c r="D2354" s="2"/>
      <c r="E2354" s="2"/>
      <c r="F2354" s="2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0"/>
      <c r="AJ2354" s="20"/>
      <c r="AK2354" s="20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0"/>
      <c r="AY2354" s="20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0"/>
      <c r="BM2354" s="20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</row>
    <row r="2355" spans="1:91" x14ac:dyDescent="0.25">
      <c r="A2355" s="2"/>
      <c r="B2355" s="2"/>
      <c r="C2355" s="2"/>
      <c r="D2355" s="2"/>
      <c r="E2355" s="2"/>
      <c r="F2355" s="2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0"/>
      <c r="AJ2355" s="20"/>
      <c r="AK2355" s="20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0"/>
      <c r="AY2355" s="20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0"/>
      <c r="BM2355" s="20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</row>
    <row r="2356" spans="1:91" x14ac:dyDescent="0.25">
      <c r="A2356" s="2"/>
      <c r="B2356" s="2"/>
      <c r="C2356" s="2"/>
      <c r="D2356" s="2"/>
      <c r="E2356" s="2"/>
      <c r="F2356" s="2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0"/>
      <c r="AJ2356" s="20"/>
      <c r="AK2356" s="20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0"/>
      <c r="AY2356" s="20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0"/>
      <c r="BM2356" s="20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</row>
    <row r="2357" spans="1:91" x14ac:dyDescent="0.25">
      <c r="A2357" s="2"/>
      <c r="B2357" s="2"/>
      <c r="C2357" s="2"/>
      <c r="D2357" s="2"/>
      <c r="E2357" s="2"/>
      <c r="F2357" s="2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0"/>
      <c r="AJ2357" s="20"/>
      <c r="AK2357" s="20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0"/>
      <c r="AY2357" s="20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0"/>
      <c r="BM2357" s="20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</row>
    <row r="2358" spans="1:91" x14ac:dyDescent="0.25">
      <c r="A2358" s="2"/>
      <c r="B2358" s="2"/>
      <c r="C2358" s="2"/>
      <c r="D2358" s="2"/>
      <c r="E2358" s="2"/>
      <c r="F2358" s="2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0"/>
      <c r="AJ2358" s="20"/>
      <c r="AK2358" s="20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0"/>
      <c r="AY2358" s="20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0"/>
      <c r="BM2358" s="20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</row>
    <row r="2359" spans="1:91" x14ac:dyDescent="0.25">
      <c r="A2359" s="2"/>
      <c r="B2359" s="2"/>
      <c r="C2359" s="2"/>
      <c r="D2359" s="2"/>
      <c r="E2359" s="2"/>
      <c r="F2359" s="2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0"/>
      <c r="AJ2359" s="20"/>
      <c r="AK2359" s="20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0"/>
      <c r="AY2359" s="20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0"/>
      <c r="BM2359" s="20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</row>
    <row r="2360" spans="1:91" x14ac:dyDescent="0.25">
      <c r="A2360" s="2"/>
      <c r="B2360" s="2"/>
      <c r="C2360" s="2"/>
      <c r="D2360" s="2"/>
      <c r="E2360" s="2"/>
      <c r="F2360" s="2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0"/>
      <c r="AJ2360" s="20"/>
      <c r="AK2360" s="20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0"/>
      <c r="AY2360" s="20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0"/>
      <c r="BM2360" s="20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</row>
    <row r="2361" spans="1:91" x14ac:dyDescent="0.25">
      <c r="A2361" s="2"/>
      <c r="B2361" s="2"/>
      <c r="C2361" s="2"/>
      <c r="D2361" s="2"/>
      <c r="E2361" s="2"/>
      <c r="F2361" s="2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0"/>
      <c r="AJ2361" s="20"/>
      <c r="AK2361" s="20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0"/>
      <c r="AY2361" s="20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0"/>
      <c r="BM2361" s="20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</row>
    <row r="2362" spans="1:91" x14ac:dyDescent="0.25">
      <c r="A2362" s="2"/>
      <c r="B2362" s="2"/>
      <c r="C2362" s="2"/>
      <c r="D2362" s="2"/>
      <c r="E2362" s="2"/>
      <c r="F2362" s="2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0"/>
      <c r="AJ2362" s="20"/>
      <c r="AK2362" s="20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0"/>
      <c r="AY2362" s="20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0"/>
      <c r="BM2362" s="20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</row>
    <row r="2363" spans="1:91" x14ac:dyDescent="0.25">
      <c r="A2363" s="2"/>
      <c r="B2363" s="2"/>
      <c r="C2363" s="2"/>
      <c r="D2363" s="2"/>
      <c r="E2363" s="2"/>
      <c r="F2363" s="2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0"/>
      <c r="AJ2363" s="20"/>
      <c r="AK2363" s="20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0"/>
      <c r="AY2363" s="20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0"/>
      <c r="BM2363" s="20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</row>
    <row r="2364" spans="1:91" x14ac:dyDescent="0.25">
      <c r="A2364" s="2"/>
      <c r="B2364" s="2"/>
      <c r="C2364" s="2"/>
      <c r="D2364" s="2"/>
      <c r="E2364" s="2"/>
      <c r="F2364" s="2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0"/>
      <c r="AJ2364" s="20"/>
      <c r="AK2364" s="20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0"/>
      <c r="AY2364" s="20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0"/>
      <c r="BM2364" s="20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</row>
    <row r="2365" spans="1:91" x14ac:dyDescent="0.25">
      <c r="A2365" s="2"/>
      <c r="B2365" s="2"/>
      <c r="C2365" s="2"/>
      <c r="D2365" s="2"/>
      <c r="E2365" s="2"/>
      <c r="F2365" s="2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0"/>
      <c r="AJ2365" s="20"/>
      <c r="AK2365" s="20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0"/>
      <c r="AY2365" s="20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0"/>
      <c r="BM2365" s="20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</row>
    <row r="2366" spans="1:91" x14ac:dyDescent="0.25">
      <c r="A2366" s="2"/>
      <c r="B2366" s="2"/>
      <c r="C2366" s="2"/>
      <c r="D2366" s="2"/>
      <c r="E2366" s="2"/>
      <c r="F2366" s="2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0"/>
      <c r="AJ2366" s="20"/>
      <c r="AK2366" s="20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0"/>
      <c r="AY2366" s="20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0"/>
      <c r="BM2366" s="20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</row>
    <row r="2367" spans="1:91" x14ac:dyDescent="0.25">
      <c r="A2367" s="2"/>
      <c r="B2367" s="2"/>
      <c r="C2367" s="2"/>
      <c r="D2367" s="2"/>
      <c r="E2367" s="2"/>
      <c r="F2367" s="2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0"/>
      <c r="AJ2367" s="20"/>
      <c r="AK2367" s="20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0"/>
      <c r="AY2367" s="20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0"/>
      <c r="BM2367" s="20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</row>
    <row r="2368" spans="1:91" x14ac:dyDescent="0.25">
      <c r="A2368" s="2"/>
      <c r="B2368" s="2"/>
      <c r="C2368" s="2"/>
      <c r="D2368" s="2"/>
      <c r="E2368" s="2"/>
      <c r="F2368" s="2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0"/>
      <c r="AJ2368" s="20"/>
      <c r="AK2368" s="20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0"/>
      <c r="AY2368" s="20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0"/>
      <c r="BM2368" s="20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</row>
    <row r="2369" spans="1:91" x14ac:dyDescent="0.25">
      <c r="A2369" s="2"/>
      <c r="B2369" s="2"/>
      <c r="C2369" s="2"/>
      <c r="D2369" s="2"/>
      <c r="E2369" s="2"/>
      <c r="F2369" s="2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0"/>
      <c r="AJ2369" s="20"/>
      <c r="AK2369" s="20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0"/>
      <c r="AY2369" s="20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0"/>
      <c r="BM2369" s="20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</row>
    <row r="2370" spans="1:91" x14ac:dyDescent="0.25">
      <c r="A2370" s="2"/>
      <c r="B2370" s="2"/>
      <c r="C2370" s="2"/>
      <c r="D2370" s="2"/>
      <c r="E2370" s="2"/>
      <c r="F2370" s="2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0"/>
      <c r="AJ2370" s="20"/>
      <c r="AK2370" s="20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0"/>
      <c r="AY2370" s="20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0"/>
      <c r="BM2370" s="20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</row>
    <row r="2371" spans="1:91" x14ac:dyDescent="0.25">
      <c r="A2371" s="2"/>
      <c r="B2371" s="2"/>
      <c r="C2371" s="2"/>
      <c r="D2371" s="2"/>
      <c r="E2371" s="2"/>
      <c r="F2371" s="2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0"/>
      <c r="AJ2371" s="20"/>
      <c r="AK2371" s="20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0"/>
      <c r="AY2371" s="20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0"/>
      <c r="BM2371" s="20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</row>
    <row r="2372" spans="1:91" x14ac:dyDescent="0.25">
      <c r="A2372" s="2"/>
      <c r="B2372" s="2"/>
      <c r="C2372" s="2"/>
      <c r="D2372" s="2"/>
      <c r="E2372" s="2"/>
      <c r="F2372" s="2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0"/>
      <c r="AJ2372" s="20"/>
      <c r="AK2372" s="20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0"/>
      <c r="AY2372" s="20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0"/>
      <c r="BM2372" s="20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</row>
    <row r="2373" spans="1:91" x14ac:dyDescent="0.25">
      <c r="A2373" s="2"/>
      <c r="B2373" s="2"/>
      <c r="C2373" s="2"/>
      <c r="D2373" s="2"/>
      <c r="E2373" s="2"/>
      <c r="F2373" s="2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0"/>
      <c r="AJ2373" s="20"/>
      <c r="AK2373" s="20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0"/>
      <c r="AY2373" s="20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0"/>
      <c r="BM2373" s="20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</row>
    <row r="2374" spans="1:91" x14ac:dyDescent="0.25">
      <c r="A2374" s="2"/>
      <c r="B2374" s="2"/>
      <c r="C2374" s="2"/>
      <c r="D2374" s="2"/>
      <c r="E2374" s="2"/>
      <c r="F2374" s="2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0"/>
      <c r="AJ2374" s="20"/>
      <c r="AK2374" s="20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0"/>
      <c r="AY2374" s="20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0"/>
      <c r="BM2374" s="20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</row>
    <row r="2375" spans="1:91" x14ac:dyDescent="0.25">
      <c r="A2375" s="2"/>
      <c r="B2375" s="2"/>
      <c r="C2375" s="2"/>
      <c r="D2375" s="2"/>
      <c r="E2375" s="2"/>
      <c r="F2375" s="2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0"/>
      <c r="AJ2375" s="20"/>
      <c r="AK2375" s="20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0"/>
      <c r="AY2375" s="20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0"/>
      <c r="BM2375" s="20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</row>
    <row r="2376" spans="1:91" x14ac:dyDescent="0.25">
      <c r="A2376" s="2"/>
      <c r="B2376" s="2"/>
      <c r="C2376" s="2"/>
      <c r="D2376" s="2"/>
      <c r="E2376" s="2"/>
      <c r="F2376" s="2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0"/>
      <c r="AJ2376" s="20"/>
      <c r="AK2376" s="20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0"/>
      <c r="AY2376" s="20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0"/>
      <c r="BM2376" s="20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</row>
    <row r="2377" spans="1:91" x14ac:dyDescent="0.25">
      <c r="A2377" s="2"/>
      <c r="B2377" s="2"/>
      <c r="C2377" s="2"/>
      <c r="D2377" s="2"/>
      <c r="E2377" s="2"/>
      <c r="F2377" s="2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0"/>
      <c r="AJ2377" s="20"/>
      <c r="AK2377" s="20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0"/>
      <c r="AY2377" s="20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0"/>
      <c r="BM2377" s="20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</row>
    <row r="2378" spans="1:91" x14ac:dyDescent="0.25">
      <c r="A2378" s="2"/>
      <c r="B2378" s="2"/>
      <c r="C2378" s="2"/>
      <c r="D2378" s="2"/>
      <c r="E2378" s="2"/>
      <c r="F2378" s="2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0"/>
      <c r="AJ2378" s="20"/>
      <c r="AK2378" s="20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0"/>
      <c r="AY2378" s="20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0"/>
      <c r="BM2378" s="20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</row>
    <row r="2379" spans="1:91" x14ac:dyDescent="0.25">
      <c r="A2379" s="2"/>
      <c r="B2379" s="2"/>
      <c r="C2379" s="2"/>
      <c r="D2379" s="2"/>
      <c r="E2379" s="2"/>
      <c r="F2379" s="2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0"/>
      <c r="AJ2379" s="20"/>
      <c r="AK2379" s="20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0"/>
      <c r="AY2379" s="20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0"/>
      <c r="BM2379" s="20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</row>
    <row r="2380" spans="1:91" x14ac:dyDescent="0.25">
      <c r="A2380" s="2"/>
      <c r="B2380" s="2"/>
      <c r="C2380" s="2"/>
      <c r="D2380" s="2"/>
      <c r="E2380" s="2"/>
      <c r="F2380" s="2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0"/>
      <c r="AJ2380" s="20"/>
      <c r="AK2380" s="20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0"/>
      <c r="AY2380" s="20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0"/>
      <c r="BM2380" s="20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</row>
    <row r="2381" spans="1:91" x14ac:dyDescent="0.25">
      <c r="A2381" s="2"/>
      <c r="B2381" s="2"/>
      <c r="C2381" s="2"/>
      <c r="D2381" s="2"/>
      <c r="E2381" s="2"/>
      <c r="F2381" s="2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0"/>
      <c r="AJ2381" s="20"/>
      <c r="AK2381" s="20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0"/>
      <c r="AY2381" s="20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0"/>
      <c r="BM2381" s="20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</row>
    <row r="2382" spans="1:91" x14ac:dyDescent="0.25">
      <c r="A2382" s="2"/>
      <c r="B2382" s="2"/>
      <c r="C2382" s="2"/>
      <c r="D2382" s="2"/>
      <c r="E2382" s="2"/>
      <c r="F2382" s="2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0"/>
      <c r="AJ2382" s="20"/>
      <c r="AK2382" s="20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0"/>
      <c r="AY2382" s="20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0"/>
      <c r="BM2382" s="20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</row>
    <row r="2383" spans="1:91" x14ac:dyDescent="0.25">
      <c r="A2383" s="2"/>
      <c r="B2383" s="2"/>
      <c r="C2383" s="2"/>
      <c r="D2383" s="2"/>
      <c r="E2383" s="2"/>
      <c r="F2383" s="2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0"/>
      <c r="AJ2383" s="20"/>
      <c r="AK2383" s="20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0"/>
      <c r="AY2383" s="20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0"/>
      <c r="BM2383" s="20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</row>
    <row r="2384" spans="1:91" x14ac:dyDescent="0.25">
      <c r="A2384" s="2"/>
      <c r="B2384" s="2"/>
      <c r="C2384" s="2"/>
      <c r="D2384" s="2"/>
      <c r="E2384" s="2"/>
      <c r="F2384" s="2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0"/>
      <c r="AJ2384" s="20"/>
      <c r="AK2384" s="20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0"/>
      <c r="AY2384" s="20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0"/>
      <c r="BM2384" s="20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</row>
    <row r="2385" spans="1:91" x14ac:dyDescent="0.25">
      <c r="A2385" s="2"/>
      <c r="B2385" s="2"/>
      <c r="C2385" s="2"/>
      <c r="D2385" s="2"/>
      <c r="E2385" s="2"/>
      <c r="F2385" s="2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0"/>
      <c r="AJ2385" s="20"/>
      <c r="AK2385" s="20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0"/>
      <c r="AY2385" s="20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0"/>
      <c r="BM2385" s="20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</row>
    <row r="2386" spans="1:91" x14ac:dyDescent="0.25">
      <c r="A2386" s="2"/>
      <c r="B2386" s="2"/>
      <c r="C2386" s="2"/>
      <c r="D2386" s="2"/>
      <c r="E2386" s="2"/>
      <c r="F2386" s="2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0"/>
      <c r="AJ2386" s="20"/>
      <c r="AK2386" s="20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0"/>
      <c r="AY2386" s="20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0"/>
      <c r="BM2386" s="20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</row>
    <row r="2387" spans="1:91" x14ac:dyDescent="0.25">
      <c r="A2387" s="2"/>
      <c r="B2387" s="2"/>
      <c r="C2387" s="2"/>
      <c r="D2387" s="2"/>
      <c r="E2387" s="2"/>
      <c r="F2387" s="2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0"/>
      <c r="AJ2387" s="20"/>
      <c r="AK2387" s="20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0"/>
      <c r="AY2387" s="20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0"/>
      <c r="BM2387" s="20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</row>
    <row r="2388" spans="1:91" x14ac:dyDescent="0.25">
      <c r="A2388" s="2"/>
      <c r="B2388" s="2"/>
      <c r="C2388" s="2"/>
      <c r="D2388" s="2"/>
      <c r="E2388" s="2"/>
      <c r="F2388" s="2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0"/>
      <c r="AJ2388" s="20"/>
      <c r="AK2388" s="20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0"/>
      <c r="AY2388" s="20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0"/>
      <c r="BM2388" s="20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</row>
    <row r="2389" spans="1:91" x14ac:dyDescent="0.25">
      <c r="A2389" s="2"/>
      <c r="B2389" s="2"/>
      <c r="C2389" s="2"/>
      <c r="D2389" s="2"/>
      <c r="E2389" s="2"/>
      <c r="F2389" s="2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0"/>
      <c r="AJ2389" s="20"/>
      <c r="AK2389" s="20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0"/>
      <c r="AY2389" s="20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0"/>
      <c r="BM2389" s="20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</row>
    <row r="2390" spans="1:91" x14ac:dyDescent="0.25">
      <c r="A2390" s="2"/>
      <c r="B2390" s="2"/>
      <c r="C2390" s="2"/>
      <c r="D2390" s="2"/>
      <c r="E2390" s="2"/>
      <c r="F2390" s="2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0"/>
      <c r="AJ2390" s="20"/>
      <c r="AK2390" s="20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0"/>
      <c r="AY2390" s="20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0"/>
      <c r="BM2390" s="20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</row>
    <row r="2391" spans="1:91" x14ac:dyDescent="0.25">
      <c r="A2391" s="2"/>
      <c r="B2391" s="2"/>
      <c r="C2391" s="2"/>
      <c r="D2391" s="2"/>
      <c r="E2391" s="2"/>
      <c r="F2391" s="2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0"/>
      <c r="AJ2391" s="20"/>
      <c r="AK2391" s="20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0"/>
      <c r="AY2391" s="20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0"/>
      <c r="BM2391" s="20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</row>
    <row r="2392" spans="1:91" x14ac:dyDescent="0.25">
      <c r="A2392" s="2"/>
      <c r="B2392" s="2"/>
      <c r="C2392" s="2"/>
      <c r="D2392" s="2"/>
      <c r="E2392" s="2"/>
      <c r="F2392" s="2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0"/>
      <c r="AJ2392" s="20"/>
      <c r="AK2392" s="20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0"/>
      <c r="AY2392" s="20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0"/>
      <c r="BM2392" s="20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</row>
    <row r="2393" spans="1:91" x14ac:dyDescent="0.25">
      <c r="A2393" s="2"/>
      <c r="B2393" s="2"/>
      <c r="C2393" s="2"/>
      <c r="D2393" s="2"/>
      <c r="E2393" s="2"/>
      <c r="F2393" s="2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0"/>
      <c r="AJ2393" s="20"/>
      <c r="AK2393" s="20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0"/>
      <c r="AY2393" s="20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0"/>
      <c r="BM2393" s="20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</row>
    <row r="2394" spans="1:91" x14ac:dyDescent="0.25">
      <c r="A2394" s="2"/>
      <c r="B2394" s="2"/>
      <c r="C2394" s="2"/>
      <c r="D2394" s="2"/>
      <c r="E2394" s="2"/>
      <c r="F2394" s="2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0"/>
      <c r="AJ2394" s="20"/>
      <c r="AK2394" s="20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0"/>
      <c r="AY2394" s="20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0"/>
      <c r="BM2394" s="20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</row>
    <row r="2395" spans="1:91" x14ac:dyDescent="0.25">
      <c r="A2395" s="2"/>
      <c r="B2395" s="2"/>
      <c r="C2395" s="2"/>
      <c r="D2395" s="2"/>
      <c r="E2395" s="2"/>
      <c r="F2395" s="2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0"/>
      <c r="AJ2395" s="20"/>
      <c r="AK2395" s="20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0"/>
      <c r="AY2395" s="20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0"/>
      <c r="BM2395" s="20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</row>
    <row r="2396" spans="1:91" x14ac:dyDescent="0.25">
      <c r="A2396" s="2"/>
      <c r="B2396" s="2"/>
      <c r="C2396" s="2"/>
      <c r="D2396" s="2"/>
      <c r="E2396" s="2"/>
      <c r="F2396" s="2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0"/>
      <c r="AJ2396" s="20"/>
      <c r="AK2396" s="20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0"/>
      <c r="AY2396" s="20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0"/>
      <c r="BM2396" s="20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</row>
    <row r="2397" spans="1:91" x14ac:dyDescent="0.25">
      <c r="A2397" s="2"/>
      <c r="B2397" s="2"/>
      <c r="C2397" s="2"/>
      <c r="D2397" s="2"/>
      <c r="E2397" s="2"/>
      <c r="F2397" s="2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0"/>
      <c r="AJ2397" s="20"/>
      <c r="AK2397" s="20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0"/>
      <c r="AY2397" s="20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0"/>
      <c r="BM2397" s="20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</row>
    <row r="2398" spans="1:91" x14ac:dyDescent="0.25">
      <c r="A2398" s="2"/>
      <c r="B2398" s="2"/>
      <c r="C2398" s="2"/>
      <c r="D2398" s="2"/>
      <c r="E2398" s="2"/>
      <c r="F2398" s="2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0"/>
      <c r="AJ2398" s="20"/>
      <c r="AK2398" s="20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0"/>
      <c r="AY2398" s="20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0"/>
      <c r="BM2398" s="20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</row>
    <row r="2399" spans="1:91" x14ac:dyDescent="0.25">
      <c r="A2399" s="2"/>
      <c r="B2399" s="2"/>
      <c r="C2399" s="2"/>
      <c r="D2399" s="2"/>
      <c r="E2399" s="2"/>
      <c r="F2399" s="2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0"/>
      <c r="AJ2399" s="20"/>
      <c r="AK2399" s="20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0"/>
      <c r="AY2399" s="20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0"/>
      <c r="BM2399" s="20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</row>
    <row r="2400" spans="1:91" x14ac:dyDescent="0.25">
      <c r="A2400" s="2"/>
      <c r="B2400" s="2"/>
      <c r="C2400" s="2"/>
      <c r="D2400" s="2"/>
      <c r="E2400" s="2"/>
      <c r="F2400" s="2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0"/>
      <c r="AJ2400" s="20"/>
      <c r="AK2400" s="20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0"/>
      <c r="AY2400" s="20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0"/>
      <c r="BM2400" s="20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</row>
    <row r="2401" spans="1:91" x14ac:dyDescent="0.25">
      <c r="A2401" s="2"/>
      <c r="B2401" s="2"/>
      <c r="C2401" s="2"/>
      <c r="D2401" s="2"/>
      <c r="E2401" s="2"/>
      <c r="F2401" s="2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0"/>
      <c r="AJ2401" s="20"/>
      <c r="AK2401" s="20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0"/>
      <c r="AY2401" s="20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0"/>
      <c r="BM2401" s="20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</row>
    <row r="2402" spans="1:91" x14ac:dyDescent="0.25">
      <c r="A2402" s="2"/>
      <c r="B2402" s="2"/>
      <c r="C2402" s="2"/>
      <c r="D2402" s="2"/>
      <c r="E2402" s="2"/>
      <c r="F2402" s="2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0"/>
      <c r="AJ2402" s="20"/>
      <c r="AK2402" s="20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0"/>
      <c r="AY2402" s="20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0"/>
      <c r="BM2402" s="20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</row>
    <row r="2403" spans="1:91" x14ac:dyDescent="0.25">
      <c r="A2403" s="2"/>
      <c r="B2403" s="2"/>
      <c r="C2403" s="2"/>
      <c r="D2403" s="2"/>
      <c r="E2403" s="2"/>
      <c r="F2403" s="2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0"/>
      <c r="AJ2403" s="20"/>
      <c r="AK2403" s="20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0"/>
      <c r="AY2403" s="20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0"/>
      <c r="BM2403" s="20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</row>
    <row r="2404" spans="1:91" x14ac:dyDescent="0.25">
      <c r="A2404" s="2"/>
      <c r="B2404" s="2"/>
      <c r="C2404" s="2"/>
      <c r="D2404" s="2"/>
      <c r="E2404" s="2"/>
      <c r="F2404" s="2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0"/>
      <c r="AJ2404" s="20"/>
      <c r="AK2404" s="20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0"/>
      <c r="AY2404" s="20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0"/>
      <c r="BM2404" s="20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</row>
    <row r="2405" spans="1:91" x14ac:dyDescent="0.25">
      <c r="A2405" s="2"/>
      <c r="B2405" s="2"/>
      <c r="C2405" s="2"/>
      <c r="D2405" s="2"/>
      <c r="E2405" s="2"/>
      <c r="F2405" s="2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0"/>
      <c r="AJ2405" s="20"/>
      <c r="AK2405" s="20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0"/>
      <c r="AY2405" s="20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0"/>
      <c r="BM2405" s="20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</row>
    <row r="2406" spans="1:91" x14ac:dyDescent="0.25">
      <c r="A2406" s="2"/>
      <c r="B2406" s="2"/>
      <c r="C2406" s="2"/>
      <c r="D2406" s="2"/>
      <c r="E2406" s="2"/>
      <c r="F2406" s="2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0"/>
      <c r="AJ2406" s="20"/>
      <c r="AK2406" s="20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0"/>
      <c r="AY2406" s="20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0"/>
      <c r="BM2406" s="20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</row>
    <row r="2407" spans="1:91" x14ac:dyDescent="0.25">
      <c r="A2407" s="2"/>
      <c r="B2407" s="2"/>
      <c r="C2407" s="2"/>
      <c r="D2407" s="2"/>
      <c r="E2407" s="2"/>
      <c r="F2407" s="2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0"/>
      <c r="AJ2407" s="20"/>
      <c r="AK2407" s="20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0"/>
      <c r="AY2407" s="20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0"/>
      <c r="BM2407" s="20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</row>
    <row r="2408" spans="1:91" x14ac:dyDescent="0.25">
      <c r="A2408" s="2"/>
      <c r="B2408" s="2"/>
      <c r="C2408" s="2"/>
      <c r="D2408" s="2"/>
      <c r="E2408" s="2"/>
      <c r="F2408" s="2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0"/>
      <c r="AJ2408" s="20"/>
      <c r="AK2408" s="20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0"/>
      <c r="AY2408" s="20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0"/>
      <c r="BM2408" s="20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</row>
    <row r="2409" spans="1:91" x14ac:dyDescent="0.25">
      <c r="A2409" s="2"/>
      <c r="B2409" s="2"/>
      <c r="C2409" s="2"/>
      <c r="D2409" s="2"/>
      <c r="E2409" s="2"/>
      <c r="F2409" s="2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0"/>
      <c r="AJ2409" s="20"/>
      <c r="AK2409" s="20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0"/>
      <c r="AY2409" s="20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0"/>
      <c r="BM2409" s="20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</row>
    <row r="2410" spans="1:91" x14ac:dyDescent="0.25">
      <c r="A2410" s="2"/>
      <c r="B2410" s="2"/>
      <c r="C2410" s="2"/>
      <c r="D2410" s="2"/>
      <c r="E2410" s="2"/>
      <c r="F2410" s="2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0"/>
      <c r="AJ2410" s="20"/>
      <c r="AK2410" s="20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0"/>
      <c r="AY2410" s="20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0"/>
      <c r="BM2410" s="20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</row>
    <row r="2411" spans="1:91" x14ac:dyDescent="0.25">
      <c r="A2411" s="2"/>
      <c r="B2411" s="2"/>
      <c r="C2411" s="2"/>
      <c r="D2411" s="2"/>
      <c r="E2411" s="2"/>
      <c r="F2411" s="2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0"/>
      <c r="AJ2411" s="20"/>
      <c r="AK2411" s="20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0"/>
      <c r="AY2411" s="20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0"/>
      <c r="BM2411" s="20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</row>
    <row r="2412" spans="1:91" x14ac:dyDescent="0.25">
      <c r="A2412" s="2"/>
      <c r="B2412" s="2"/>
      <c r="C2412" s="2"/>
      <c r="D2412" s="2"/>
      <c r="E2412" s="2"/>
      <c r="F2412" s="2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0"/>
      <c r="AJ2412" s="20"/>
      <c r="AK2412" s="20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0"/>
      <c r="AY2412" s="20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0"/>
      <c r="BM2412" s="20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</row>
    <row r="2413" spans="1:91" x14ac:dyDescent="0.25">
      <c r="A2413" s="2"/>
      <c r="B2413" s="2"/>
      <c r="C2413" s="2"/>
      <c r="D2413" s="2"/>
      <c r="E2413" s="2"/>
      <c r="F2413" s="2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0"/>
      <c r="AJ2413" s="20"/>
      <c r="AK2413" s="20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0"/>
      <c r="AY2413" s="20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0"/>
      <c r="BM2413" s="20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</row>
    <row r="2414" spans="1:91" x14ac:dyDescent="0.25">
      <c r="A2414" s="2"/>
      <c r="B2414" s="2"/>
      <c r="C2414" s="2"/>
      <c r="D2414" s="2"/>
      <c r="E2414" s="2"/>
      <c r="F2414" s="2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0"/>
      <c r="AJ2414" s="20"/>
      <c r="AK2414" s="20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0"/>
      <c r="AY2414" s="20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0"/>
      <c r="BM2414" s="20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</row>
    <row r="2415" spans="1:91" x14ac:dyDescent="0.25">
      <c r="A2415" s="2"/>
      <c r="B2415" s="2"/>
      <c r="C2415" s="2"/>
      <c r="D2415" s="2"/>
      <c r="E2415" s="2"/>
      <c r="F2415" s="2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0"/>
      <c r="AJ2415" s="20"/>
      <c r="AK2415" s="20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0"/>
      <c r="AY2415" s="20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0"/>
      <c r="BM2415" s="20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</row>
    <row r="2416" spans="1:91" x14ac:dyDescent="0.25">
      <c r="A2416" s="2"/>
      <c r="B2416" s="2"/>
      <c r="C2416" s="2"/>
      <c r="D2416" s="2"/>
      <c r="E2416" s="2"/>
      <c r="F2416" s="2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0"/>
      <c r="AJ2416" s="20"/>
      <c r="AK2416" s="20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0"/>
      <c r="AY2416" s="20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0"/>
      <c r="BM2416" s="20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</row>
    <row r="2417" spans="1:91" x14ac:dyDescent="0.25">
      <c r="A2417" s="2"/>
      <c r="B2417" s="2"/>
      <c r="C2417" s="2"/>
      <c r="D2417" s="2"/>
      <c r="E2417" s="2"/>
      <c r="F2417" s="2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0"/>
      <c r="AJ2417" s="20"/>
      <c r="AK2417" s="20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0"/>
      <c r="AY2417" s="20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0"/>
      <c r="BM2417" s="20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</row>
    <row r="2418" spans="1:91" x14ac:dyDescent="0.25">
      <c r="A2418" s="2"/>
      <c r="B2418" s="2"/>
      <c r="C2418" s="2"/>
      <c r="D2418" s="2"/>
      <c r="E2418" s="2"/>
      <c r="F2418" s="2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0"/>
      <c r="AJ2418" s="20"/>
      <c r="AK2418" s="20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0"/>
      <c r="AY2418" s="20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0"/>
      <c r="BM2418" s="20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</row>
    <row r="2419" spans="1:91" x14ac:dyDescent="0.25">
      <c r="A2419" s="2"/>
      <c r="B2419" s="2"/>
      <c r="C2419" s="2"/>
      <c r="D2419" s="2"/>
      <c r="E2419" s="2"/>
      <c r="F2419" s="2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0"/>
      <c r="AJ2419" s="20"/>
      <c r="AK2419" s="20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0"/>
      <c r="AY2419" s="20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0"/>
      <c r="BM2419" s="20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</row>
    <row r="2420" spans="1:91" x14ac:dyDescent="0.25">
      <c r="A2420" s="2"/>
      <c r="B2420" s="2"/>
      <c r="C2420" s="2"/>
      <c r="D2420" s="2"/>
      <c r="E2420" s="2"/>
      <c r="F2420" s="2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0"/>
      <c r="AJ2420" s="20"/>
      <c r="AK2420" s="20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0"/>
      <c r="AY2420" s="20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0"/>
      <c r="BM2420" s="20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</row>
    <row r="2421" spans="1:91" x14ac:dyDescent="0.25">
      <c r="A2421" s="2"/>
      <c r="B2421" s="2"/>
      <c r="C2421" s="2"/>
      <c r="D2421" s="2"/>
      <c r="E2421" s="2"/>
      <c r="F2421" s="2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0"/>
      <c r="AJ2421" s="20"/>
      <c r="AK2421" s="20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0"/>
      <c r="AY2421" s="20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0"/>
      <c r="BM2421" s="20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</row>
    <row r="2422" spans="1:91" x14ac:dyDescent="0.25">
      <c r="A2422" s="2"/>
      <c r="B2422" s="2"/>
      <c r="C2422" s="2"/>
      <c r="D2422" s="2"/>
      <c r="E2422" s="2"/>
      <c r="F2422" s="2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0"/>
      <c r="AJ2422" s="20"/>
      <c r="AK2422" s="20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0"/>
      <c r="AY2422" s="20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0"/>
      <c r="BM2422" s="20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</row>
    <row r="2423" spans="1:91" x14ac:dyDescent="0.25">
      <c r="A2423" s="2"/>
      <c r="B2423" s="2"/>
      <c r="C2423" s="2"/>
      <c r="D2423" s="2"/>
      <c r="E2423" s="2"/>
      <c r="F2423" s="2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0"/>
      <c r="AJ2423" s="20"/>
      <c r="AK2423" s="20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0"/>
      <c r="AY2423" s="20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0"/>
      <c r="BM2423" s="20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</row>
    <row r="2424" spans="1:91" x14ac:dyDescent="0.25">
      <c r="A2424" s="2"/>
      <c r="B2424" s="2"/>
      <c r="C2424" s="2"/>
      <c r="D2424" s="2"/>
      <c r="E2424" s="2"/>
      <c r="F2424" s="2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0"/>
      <c r="AJ2424" s="20"/>
      <c r="AK2424" s="20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0"/>
      <c r="AY2424" s="20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0"/>
      <c r="BM2424" s="20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</row>
    <row r="2425" spans="1:91" x14ac:dyDescent="0.25">
      <c r="A2425" s="2"/>
      <c r="B2425" s="2"/>
      <c r="C2425" s="2"/>
      <c r="D2425" s="2"/>
      <c r="E2425" s="2"/>
      <c r="F2425" s="2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0"/>
      <c r="AJ2425" s="20"/>
      <c r="AK2425" s="20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0"/>
      <c r="AY2425" s="20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0"/>
      <c r="BM2425" s="20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x14ac:dyDescent="0.25">
      <c r="A2426" s="2"/>
      <c r="B2426" s="2"/>
      <c r="C2426" s="2"/>
      <c r="D2426" s="2"/>
      <c r="E2426" s="2"/>
      <c r="F2426" s="2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0"/>
      <c r="AJ2426" s="20"/>
      <c r="AK2426" s="20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0"/>
      <c r="AY2426" s="20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0"/>
      <c r="BM2426" s="20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</row>
    <row r="2427" spans="1:91" x14ac:dyDescent="0.25">
      <c r="A2427" s="2"/>
      <c r="B2427" s="2"/>
      <c r="C2427" s="2"/>
      <c r="D2427" s="2"/>
      <c r="E2427" s="2"/>
      <c r="F2427" s="2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0"/>
      <c r="AJ2427" s="20"/>
      <c r="AK2427" s="20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0"/>
      <c r="AY2427" s="20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0"/>
      <c r="BM2427" s="20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</row>
    <row r="2428" spans="1:91" x14ac:dyDescent="0.25">
      <c r="A2428" s="2"/>
      <c r="B2428" s="2"/>
      <c r="C2428" s="2"/>
      <c r="D2428" s="2"/>
      <c r="E2428" s="2"/>
      <c r="F2428" s="2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0"/>
      <c r="AJ2428" s="20"/>
      <c r="AK2428" s="20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0"/>
      <c r="AY2428" s="20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0"/>
      <c r="BM2428" s="20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</row>
    <row r="2429" spans="1:91" x14ac:dyDescent="0.25">
      <c r="A2429" s="2"/>
      <c r="B2429" s="2"/>
      <c r="C2429" s="2"/>
      <c r="D2429" s="2"/>
      <c r="E2429" s="2"/>
      <c r="F2429" s="2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0"/>
      <c r="AJ2429" s="20"/>
      <c r="AK2429" s="20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0"/>
      <c r="AY2429" s="20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0"/>
      <c r="BM2429" s="20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</row>
    <row r="2430" spans="1:91" x14ac:dyDescent="0.25">
      <c r="A2430" s="2"/>
      <c r="B2430" s="2"/>
      <c r="C2430" s="2"/>
      <c r="D2430" s="2"/>
      <c r="E2430" s="2"/>
      <c r="F2430" s="2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0"/>
      <c r="AJ2430" s="20"/>
      <c r="AK2430" s="20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0"/>
      <c r="AY2430" s="20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0"/>
      <c r="BM2430" s="20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</row>
    <row r="2431" spans="1:91" x14ac:dyDescent="0.25">
      <c r="A2431" s="2"/>
      <c r="B2431" s="2"/>
      <c r="C2431" s="2"/>
      <c r="D2431" s="2"/>
      <c r="E2431" s="2"/>
      <c r="F2431" s="2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0"/>
      <c r="AJ2431" s="20"/>
      <c r="AK2431" s="20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0"/>
      <c r="AY2431" s="20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0"/>
      <c r="BM2431" s="20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</row>
    <row r="2432" spans="1:91" x14ac:dyDescent="0.25">
      <c r="A2432" s="2"/>
      <c r="B2432" s="2"/>
      <c r="C2432" s="2"/>
      <c r="D2432" s="2"/>
      <c r="E2432" s="2"/>
      <c r="F2432" s="2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0"/>
      <c r="AJ2432" s="20"/>
      <c r="AK2432" s="20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0"/>
      <c r="AY2432" s="20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0"/>
      <c r="BM2432" s="20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</row>
    <row r="2433" spans="1:91" x14ac:dyDescent="0.25">
      <c r="A2433" s="2"/>
      <c r="B2433" s="2"/>
      <c r="C2433" s="2"/>
      <c r="D2433" s="2"/>
      <c r="E2433" s="2"/>
      <c r="F2433" s="2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0"/>
      <c r="AJ2433" s="20"/>
      <c r="AK2433" s="20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0"/>
      <c r="AY2433" s="20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0"/>
      <c r="BM2433" s="20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</row>
    <row r="2434" spans="1:91" x14ac:dyDescent="0.25">
      <c r="A2434" s="2"/>
      <c r="B2434" s="2"/>
      <c r="C2434" s="2"/>
      <c r="D2434" s="2"/>
      <c r="E2434" s="2"/>
      <c r="F2434" s="2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0"/>
      <c r="AJ2434" s="20"/>
      <c r="AK2434" s="20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0"/>
      <c r="AY2434" s="20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0"/>
      <c r="BM2434" s="20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</row>
    <row r="2435" spans="1:91" x14ac:dyDescent="0.25">
      <c r="A2435" s="2"/>
      <c r="B2435" s="2"/>
      <c r="C2435" s="2"/>
      <c r="D2435" s="2"/>
      <c r="E2435" s="2"/>
      <c r="F2435" s="2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0"/>
      <c r="AJ2435" s="20"/>
      <c r="AK2435" s="20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0"/>
      <c r="AY2435" s="20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0"/>
      <c r="BM2435" s="20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</row>
    <row r="2436" spans="1:91" x14ac:dyDescent="0.25">
      <c r="A2436" s="2"/>
      <c r="B2436" s="2"/>
      <c r="C2436" s="2"/>
      <c r="D2436" s="2"/>
      <c r="E2436" s="2"/>
      <c r="F2436" s="2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0"/>
      <c r="AJ2436" s="20"/>
      <c r="AK2436" s="20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0"/>
      <c r="AY2436" s="20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0"/>
      <c r="BM2436" s="20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</row>
    <row r="2437" spans="1:91" x14ac:dyDescent="0.25">
      <c r="A2437" s="2"/>
      <c r="B2437" s="2"/>
      <c r="C2437" s="2"/>
      <c r="D2437" s="2"/>
      <c r="E2437" s="2"/>
      <c r="F2437" s="2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0"/>
      <c r="AJ2437" s="20"/>
      <c r="AK2437" s="20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0"/>
      <c r="AY2437" s="20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0"/>
      <c r="BM2437" s="20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</row>
    <row r="2438" spans="1:91" x14ac:dyDescent="0.25">
      <c r="A2438" s="2"/>
      <c r="B2438" s="2"/>
      <c r="C2438" s="2"/>
      <c r="D2438" s="2"/>
      <c r="E2438" s="2"/>
      <c r="F2438" s="2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0"/>
      <c r="AJ2438" s="20"/>
      <c r="AK2438" s="20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0"/>
      <c r="AY2438" s="20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0"/>
      <c r="BM2438" s="20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</row>
    <row r="2439" spans="1:91" x14ac:dyDescent="0.25">
      <c r="A2439" s="2"/>
      <c r="B2439" s="2"/>
      <c r="C2439" s="2"/>
      <c r="D2439" s="2"/>
      <c r="E2439" s="2"/>
      <c r="F2439" s="2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0"/>
      <c r="AJ2439" s="20"/>
      <c r="AK2439" s="20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0"/>
      <c r="AY2439" s="20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0"/>
      <c r="BM2439" s="20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</row>
    <row r="2440" spans="1:91" x14ac:dyDescent="0.25">
      <c r="A2440" s="2"/>
      <c r="B2440" s="2"/>
      <c r="C2440" s="2"/>
      <c r="D2440" s="2"/>
      <c r="E2440" s="2"/>
      <c r="F2440" s="2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0"/>
      <c r="AJ2440" s="20"/>
      <c r="AK2440" s="20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0"/>
      <c r="AY2440" s="20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0"/>
      <c r="BM2440" s="20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</row>
    <row r="2441" spans="1:91" x14ac:dyDescent="0.25">
      <c r="A2441" s="2"/>
      <c r="B2441" s="2"/>
      <c r="C2441" s="2"/>
      <c r="D2441" s="2"/>
      <c r="E2441" s="2"/>
      <c r="F2441" s="2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0"/>
      <c r="AJ2441" s="20"/>
      <c r="AK2441" s="20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0"/>
      <c r="AY2441" s="20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0"/>
      <c r="BM2441" s="20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</row>
    <row r="2442" spans="1:91" x14ac:dyDescent="0.25">
      <c r="A2442" s="2"/>
      <c r="B2442" s="2"/>
      <c r="C2442" s="2"/>
      <c r="D2442" s="2"/>
      <c r="E2442" s="2"/>
      <c r="F2442" s="2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0"/>
      <c r="AJ2442" s="20"/>
      <c r="AK2442" s="20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0"/>
      <c r="AY2442" s="20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0"/>
      <c r="BM2442" s="20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</row>
    <row r="2443" spans="1:91" x14ac:dyDescent="0.25">
      <c r="A2443" s="2"/>
      <c r="B2443" s="2"/>
      <c r="C2443" s="2"/>
      <c r="D2443" s="2"/>
      <c r="E2443" s="2"/>
      <c r="F2443" s="2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0"/>
      <c r="AJ2443" s="20"/>
      <c r="AK2443" s="20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0"/>
      <c r="AY2443" s="20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0"/>
      <c r="BM2443" s="20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</row>
    <row r="2444" spans="1:91" x14ac:dyDescent="0.25">
      <c r="A2444" s="2"/>
      <c r="B2444" s="2"/>
      <c r="C2444" s="2"/>
      <c r="D2444" s="2"/>
      <c r="E2444" s="2"/>
      <c r="F2444" s="2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0"/>
      <c r="AJ2444" s="20"/>
      <c r="AK2444" s="20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0"/>
      <c r="AY2444" s="20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0"/>
      <c r="BM2444" s="20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</row>
    <row r="2445" spans="1:91" x14ac:dyDescent="0.25">
      <c r="A2445" s="2"/>
      <c r="B2445" s="2"/>
      <c r="C2445" s="2"/>
      <c r="D2445" s="2"/>
      <c r="E2445" s="2"/>
      <c r="F2445" s="2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0"/>
      <c r="AJ2445" s="20"/>
      <c r="AK2445" s="20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0"/>
      <c r="AY2445" s="20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0"/>
      <c r="BM2445" s="20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</row>
    <row r="2446" spans="1:91" x14ac:dyDescent="0.25">
      <c r="A2446" s="2"/>
      <c r="B2446" s="2"/>
      <c r="C2446" s="2"/>
      <c r="D2446" s="2"/>
      <c r="E2446" s="2"/>
      <c r="F2446" s="2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0"/>
      <c r="AJ2446" s="20"/>
      <c r="AK2446" s="20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0"/>
      <c r="AY2446" s="20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0"/>
      <c r="BM2446" s="20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</row>
    <row r="2447" spans="1:91" x14ac:dyDescent="0.25">
      <c r="A2447" s="2"/>
      <c r="B2447" s="2"/>
      <c r="C2447" s="2"/>
      <c r="D2447" s="2"/>
      <c r="E2447" s="2"/>
      <c r="F2447" s="2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0"/>
      <c r="AJ2447" s="20"/>
      <c r="AK2447" s="20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0"/>
      <c r="AY2447" s="20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0"/>
      <c r="BM2447" s="20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</row>
    <row r="2448" spans="1:91" x14ac:dyDescent="0.25">
      <c r="A2448" s="2"/>
      <c r="B2448" s="2"/>
      <c r="C2448" s="2"/>
      <c r="D2448" s="2"/>
      <c r="E2448" s="2"/>
      <c r="F2448" s="2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0"/>
      <c r="AJ2448" s="20"/>
      <c r="AK2448" s="20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0"/>
      <c r="AY2448" s="20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0"/>
      <c r="BM2448" s="20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</row>
    <row r="2449" spans="1:91" x14ac:dyDescent="0.25">
      <c r="A2449" s="2"/>
      <c r="B2449" s="2"/>
      <c r="C2449" s="2"/>
      <c r="D2449" s="2"/>
      <c r="E2449" s="2"/>
      <c r="F2449" s="2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0"/>
      <c r="AJ2449" s="20"/>
      <c r="AK2449" s="20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0"/>
      <c r="AY2449" s="20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0"/>
      <c r="BM2449" s="20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</row>
    <row r="2450" spans="1:91" x14ac:dyDescent="0.25">
      <c r="A2450" s="2"/>
      <c r="B2450" s="2"/>
      <c r="C2450" s="2"/>
      <c r="D2450" s="2"/>
      <c r="E2450" s="2"/>
      <c r="F2450" s="2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0"/>
      <c r="AJ2450" s="20"/>
      <c r="AK2450" s="20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0"/>
      <c r="AY2450" s="20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0"/>
      <c r="BM2450" s="20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</row>
    <row r="2451" spans="1:91" x14ac:dyDescent="0.25">
      <c r="A2451" s="2"/>
      <c r="B2451" s="2"/>
      <c r="C2451" s="2"/>
      <c r="D2451" s="2"/>
      <c r="E2451" s="2"/>
      <c r="F2451" s="2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0"/>
      <c r="AJ2451" s="20"/>
      <c r="AK2451" s="20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0"/>
      <c r="AY2451" s="20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0"/>
      <c r="BM2451" s="20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</row>
    <row r="2452" spans="1:91" x14ac:dyDescent="0.25">
      <c r="A2452" s="2"/>
      <c r="B2452" s="2"/>
      <c r="C2452" s="2"/>
      <c r="D2452" s="2"/>
      <c r="E2452" s="2"/>
      <c r="F2452" s="2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0"/>
      <c r="AJ2452" s="20"/>
      <c r="AK2452" s="20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0"/>
      <c r="AY2452" s="20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0"/>
      <c r="BM2452" s="20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</row>
    <row r="2453" spans="1:91" x14ac:dyDescent="0.25">
      <c r="A2453" s="2"/>
      <c r="B2453" s="2"/>
      <c r="C2453" s="2"/>
      <c r="D2453" s="2"/>
      <c r="E2453" s="2"/>
      <c r="F2453" s="2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0"/>
      <c r="AJ2453" s="20"/>
      <c r="AK2453" s="20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0"/>
      <c r="AY2453" s="20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0"/>
      <c r="BM2453" s="20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</row>
    <row r="2454" spans="1:91" x14ac:dyDescent="0.25">
      <c r="A2454" s="2"/>
      <c r="B2454" s="2"/>
      <c r="C2454" s="2"/>
      <c r="D2454" s="2"/>
      <c r="E2454" s="2"/>
      <c r="F2454" s="2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0"/>
      <c r="AJ2454" s="20"/>
      <c r="AK2454" s="20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0"/>
      <c r="AY2454" s="20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0"/>
      <c r="BM2454" s="20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</row>
    <row r="2455" spans="1:91" x14ac:dyDescent="0.25">
      <c r="A2455" s="2"/>
      <c r="B2455" s="2"/>
      <c r="C2455" s="2"/>
      <c r="D2455" s="2"/>
      <c r="E2455" s="2"/>
      <c r="F2455" s="2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0"/>
      <c r="AJ2455" s="20"/>
      <c r="AK2455" s="20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0"/>
      <c r="AY2455" s="20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0"/>
      <c r="BM2455" s="20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</row>
    <row r="2456" spans="1:91" x14ac:dyDescent="0.25">
      <c r="A2456" s="2"/>
      <c r="B2456" s="2"/>
      <c r="C2456" s="2"/>
      <c r="D2456" s="2"/>
      <c r="E2456" s="2"/>
      <c r="F2456" s="2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0"/>
      <c r="AJ2456" s="20"/>
      <c r="AK2456" s="20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0"/>
      <c r="AY2456" s="20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0"/>
      <c r="BM2456" s="20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</row>
    <row r="2457" spans="1:91" x14ac:dyDescent="0.25">
      <c r="A2457" s="2"/>
      <c r="B2457" s="2"/>
      <c r="C2457" s="2"/>
      <c r="D2457" s="2"/>
      <c r="E2457" s="2"/>
      <c r="F2457" s="2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0"/>
      <c r="AJ2457" s="20"/>
      <c r="AK2457" s="20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0"/>
      <c r="AY2457" s="20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0"/>
      <c r="BM2457" s="20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</row>
    <row r="2458" spans="1:91" x14ac:dyDescent="0.25">
      <c r="A2458" s="2"/>
      <c r="B2458" s="2"/>
      <c r="C2458" s="2"/>
      <c r="D2458" s="2"/>
      <c r="E2458" s="2"/>
      <c r="F2458" s="2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0"/>
      <c r="AJ2458" s="20"/>
      <c r="AK2458" s="20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0"/>
      <c r="AY2458" s="20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0"/>
      <c r="BM2458" s="20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</row>
    <row r="2459" spans="1:91" x14ac:dyDescent="0.25">
      <c r="A2459" s="2"/>
      <c r="B2459" s="2"/>
      <c r="C2459" s="2"/>
      <c r="D2459" s="2"/>
      <c r="E2459" s="2"/>
      <c r="F2459" s="2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0"/>
      <c r="AJ2459" s="20"/>
      <c r="AK2459" s="20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0"/>
      <c r="AY2459" s="20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0"/>
      <c r="BM2459" s="20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</row>
    <row r="2460" spans="1:91" x14ac:dyDescent="0.25">
      <c r="A2460" s="2"/>
      <c r="B2460" s="2"/>
      <c r="C2460" s="2"/>
      <c r="D2460" s="2"/>
      <c r="E2460" s="2"/>
      <c r="F2460" s="2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0"/>
      <c r="AJ2460" s="20"/>
      <c r="AK2460" s="20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0"/>
      <c r="AY2460" s="20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0"/>
      <c r="BM2460" s="20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</row>
    <row r="2461" spans="1:91" x14ac:dyDescent="0.25">
      <c r="A2461" s="2"/>
      <c r="B2461" s="2"/>
      <c r="C2461" s="2"/>
      <c r="D2461" s="2"/>
      <c r="E2461" s="2"/>
      <c r="F2461" s="2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0"/>
      <c r="AJ2461" s="20"/>
      <c r="AK2461" s="20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0"/>
      <c r="AY2461" s="20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0"/>
      <c r="BM2461" s="20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</row>
    <row r="2462" spans="1:91" x14ac:dyDescent="0.25">
      <c r="A2462" s="2"/>
      <c r="B2462" s="2"/>
      <c r="C2462" s="2"/>
      <c r="D2462" s="2"/>
      <c r="E2462" s="2"/>
      <c r="F2462" s="2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0"/>
      <c r="AJ2462" s="20"/>
      <c r="AK2462" s="20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0"/>
      <c r="AY2462" s="20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0"/>
      <c r="BM2462" s="20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</row>
    <row r="2463" spans="1:91" x14ac:dyDescent="0.25">
      <c r="A2463" s="2"/>
      <c r="B2463" s="2"/>
      <c r="C2463" s="2"/>
      <c r="D2463" s="2"/>
      <c r="E2463" s="2"/>
      <c r="F2463" s="2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0"/>
      <c r="AJ2463" s="20"/>
      <c r="AK2463" s="20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0"/>
      <c r="AY2463" s="20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0"/>
      <c r="BM2463" s="20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</row>
    <row r="2464" spans="1:91" x14ac:dyDescent="0.25">
      <c r="A2464" s="2"/>
      <c r="B2464" s="2"/>
      <c r="C2464" s="2"/>
      <c r="D2464" s="2"/>
      <c r="E2464" s="2"/>
      <c r="F2464" s="2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0"/>
      <c r="AJ2464" s="20"/>
      <c r="AK2464" s="20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0"/>
      <c r="AY2464" s="20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0"/>
      <c r="BM2464" s="20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</row>
    <row r="2465" spans="1:91" x14ac:dyDescent="0.25">
      <c r="A2465" s="2"/>
      <c r="B2465" s="2"/>
      <c r="C2465" s="2"/>
      <c r="D2465" s="2"/>
      <c r="E2465" s="2"/>
      <c r="F2465" s="2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0"/>
      <c r="AJ2465" s="20"/>
      <c r="AK2465" s="20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0"/>
      <c r="AY2465" s="20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0"/>
      <c r="BM2465" s="20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</row>
    <row r="2466" spans="1:91" x14ac:dyDescent="0.25">
      <c r="A2466" s="2"/>
      <c r="B2466" s="2"/>
      <c r="C2466" s="2"/>
      <c r="D2466" s="2"/>
      <c r="E2466" s="2"/>
      <c r="F2466" s="2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0"/>
      <c r="AJ2466" s="20"/>
      <c r="AK2466" s="20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0"/>
      <c r="AY2466" s="20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0"/>
      <c r="BM2466" s="20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</row>
    <row r="2467" spans="1:91" x14ac:dyDescent="0.25">
      <c r="A2467" s="2"/>
      <c r="B2467" s="2"/>
      <c r="C2467" s="2"/>
      <c r="D2467" s="2"/>
      <c r="E2467" s="2"/>
      <c r="F2467" s="2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0"/>
      <c r="AJ2467" s="20"/>
      <c r="AK2467" s="20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0"/>
      <c r="AY2467" s="20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0"/>
      <c r="BM2467" s="20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</row>
    <row r="2468" spans="1:91" x14ac:dyDescent="0.25">
      <c r="A2468" s="2"/>
      <c r="B2468" s="2"/>
      <c r="C2468" s="2"/>
      <c r="D2468" s="2"/>
      <c r="E2468" s="2"/>
      <c r="F2468" s="2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0"/>
      <c r="AJ2468" s="20"/>
      <c r="AK2468" s="20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0"/>
      <c r="AY2468" s="20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0"/>
      <c r="BM2468" s="20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</row>
    <row r="2469" spans="1:91" x14ac:dyDescent="0.25">
      <c r="A2469" s="2"/>
      <c r="B2469" s="2"/>
      <c r="C2469" s="2"/>
      <c r="D2469" s="2"/>
      <c r="E2469" s="2"/>
      <c r="F2469" s="2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0"/>
      <c r="AJ2469" s="20"/>
      <c r="AK2469" s="20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0"/>
      <c r="AY2469" s="20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0"/>
      <c r="BM2469" s="20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</row>
    <row r="2470" spans="1:91" x14ac:dyDescent="0.25">
      <c r="A2470" s="2"/>
      <c r="B2470" s="2"/>
      <c r="C2470" s="2"/>
      <c r="D2470" s="2"/>
      <c r="E2470" s="2"/>
      <c r="F2470" s="2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0"/>
      <c r="AJ2470" s="20"/>
      <c r="AK2470" s="20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0"/>
      <c r="AY2470" s="20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0"/>
      <c r="BM2470" s="20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</row>
    <row r="2471" spans="1:91" x14ac:dyDescent="0.25">
      <c r="A2471" s="2"/>
      <c r="B2471" s="2"/>
      <c r="C2471" s="2"/>
      <c r="D2471" s="2"/>
      <c r="E2471" s="2"/>
      <c r="F2471" s="2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0"/>
      <c r="AJ2471" s="20"/>
      <c r="AK2471" s="20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0"/>
      <c r="AY2471" s="20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0"/>
      <c r="BM2471" s="20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</row>
    <row r="2472" spans="1:91" x14ac:dyDescent="0.25">
      <c r="A2472" s="2"/>
      <c r="B2472" s="2"/>
      <c r="C2472" s="2"/>
      <c r="D2472" s="2"/>
      <c r="E2472" s="2"/>
      <c r="F2472" s="2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0"/>
      <c r="AJ2472" s="20"/>
      <c r="AK2472" s="20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0"/>
      <c r="AY2472" s="20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0"/>
      <c r="BM2472" s="20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</row>
    <row r="2473" spans="1:91" x14ac:dyDescent="0.25">
      <c r="A2473" s="2"/>
      <c r="B2473" s="2"/>
      <c r="C2473" s="2"/>
      <c r="D2473" s="2"/>
      <c r="E2473" s="2"/>
      <c r="F2473" s="2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0"/>
      <c r="AJ2473" s="20"/>
      <c r="AK2473" s="20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0"/>
      <c r="AY2473" s="20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0"/>
      <c r="BM2473" s="20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</row>
    <row r="2474" spans="1:91" x14ac:dyDescent="0.25">
      <c r="A2474" s="2"/>
      <c r="B2474" s="2"/>
      <c r="C2474" s="2"/>
      <c r="D2474" s="2"/>
      <c r="E2474" s="2"/>
      <c r="F2474" s="2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0"/>
      <c r="AJ2474" s="20"/>
      <c r="AK2474" s="20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0"/>
      <c r="AY2474" s="20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0"/>
      <c r="BM2474" s="20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</row>
    <row r="2475" spans="1:91" x14ac:dyDescent="0.25">
      <c r="A2475" s="2"/>
      <c r="B2475" s="2"/>
      <c r="C2475" s="2"/>
      <c r="D2475" s="2"/>
      <c r="E2475" s="2"/>
      <c r="F2475" s="2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0"/>
      <c r="AJ2475" s="20"/>
      <c r="AK2475" s="20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0"/>
      <c r="AY2475" s="20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0"/>
      <c r="BM2475" s="20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</row>
    <row r="2476" spans="1:91" x14ac:dyDescent="0.25">
      <c r="A2476" s="2"/>
      <c r="B2476" s="2"/>
      <c r="C2476" s="2"/>
      <c r="D2476" s="2"/>
      <c r="E2476" s="2"/>
      <c r="F2476" s="2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0"/>
      <c r="AJ2476" s="20"/>
      <c r="AK2476" s="20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0"/>
      <c r="AY2476" s="20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0"/>
      <c r="BM2476" s="20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</row>
    <row r="2477" spans="1:91" x14ac:dyDescent="0.25">
      <c r="A2477" s="2"/>
      <c r="B2477" s="2"/>
      <c r="C2477" s="2"/>
      <c r="D2477" s="2"/>
      <c r="E2477" s="2"/>
      <c r="F2477" s="2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0"/>
      <c r="AJ2477" s="20"/>
      <c r="AK2477" s="20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0"/>
      <c r="AY2477" s="20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0"/>
      <c r="BM2477" s="20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</row>
    <row r="2478" spans="1:91" x14ac:dyDescent="0.25">
      <c r="A2478" s="2"/>
      <c r="B2478" s="2"/>
      <c r="C2478" s="2"/>
      <c r="D2478" s="2"/>
      <c r="E2478" s="2"/>
      <c r="F2478" s="2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0"/>
      <c r="AJ2478" s="20"/>
      <c r="AK2478" s="20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0"/>
      <c r="AY2478" s="20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0"/>
      <c r="BM2478" s="20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</row>
    <row r="2479" spans="1:91" x14ac:dyDescent="0.25">
      <c r="A2479" s="2"/>
      <c r="B2479" s="2"/>
      <c r="C2479" s="2"/>
      <c r="D2479" s="2"/>
      <c r="E2479" s="2"/>
      <c r="F2479" s="2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0"/>
      <c r="AJ2479" s="20"/>
      <c r="AK2479" s="20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0"/>
      <c r="AY2479" s="20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0"/>
      <c r="BM2479" s="20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</row>
    <row r="2480" spans="1:91" x14ac:dyDescent="0.25">
      <c r="A2480" s="2"/>
      <c r="B2480" s="2"/>
      <c r="C2480" s="2"/>
      <c r="D2480" s="2"/>
      <c r="E2480" s="2"/>
      <c r="F2480" s="2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0"/>
      <c r="AJ2480" s="20"/>
      <c r="AK2480" s="20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0"/>
      <c r="AY2480" s="20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0"/>
      <c r="BM2480" s="20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</row>
    <row r="2481" spans="1:91" x14ac:dyDescent="0.25">
      <c r="A2481" s="2"/>
      <c r="B2481" s="2"/>
      <c r="C2481" s="2"/>
      <c r="D2481" s="2"/>
      <c r="E2481" s="2"/>
      <c r="F2481" s="2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0"/>
      <c r="AJ2481" s="20"/>
      <c r="AK2481" s="20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0"/>
      <c r="AY2481" s="20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0"/>
      <c r="BM2481" s="20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</row>
    <row r="2482" spans="1:91" x14ac:dyDescent="0.25">
      <c r="A2482" s="2"/>
      <c r="B2482" s="2"/>
      <c r="C2482" s="2"/>
      <c r="D2482" s="2"/>
      <c r="E2482" s="2"/>
      <c r="F2482" s="2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0"/>
      <c r="AJ2482" s="20"/>
      <c r="AK2482" s="20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0"/>
      <c r="AY2482" s="20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0"/>
      <c r="BM2482" s="20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</row>
    <row r="2483" spans="1:91" x14ac:dyDescent="0.25">
      <c r="A2483" s="2"/>
      <c r="B2483" s="2"/>
      <c r="C2483" s="2"/>
      <c r="D2483" s="2"/>
      <c r="E2483" s="2"/>
      <c r="F2483" s="2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0"/>
      <c r="AJ2483" s="20"/>
      <c r="AK2483" s="20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0"/>
      <c r="AY2483" s="20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0"/>
      <c r="BM2483" s="20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</row>
    <row r="2484" spans="1:91" x14ac:dyDescent="0.25">
      <c r="A2484" s="2"/>
      <c r="B2484" s="2"/>
      <c r="C2484" s="2"/>
      <c r="D2484" s="2"/>
      <c r="E2484" s="2"/>
      <c r="F2484" s="2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0"/>
      <c r="AJ2484" s="20"/>
      <c r="AK2484" s="20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0"/>
      <c r="AY2484" s="20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0"/>
      <c r="BM2484" s="20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</row>
    <row r="2485" spans="1:91" x14ac:dyDescent="0.25">
      <c r="A2485" s="2"/>
      <c r="B2485" s="2"/>
      <c r="C2485" s="2"/>
      <c r="D2485" s="2"/>
      <c r="E2485" s="2"/>
      <c r="F2485" s="2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0"/>
      <c r="AJ2485" s="20"/>
      <c r="AK2485" s="20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0"/>
      <c r="AY2485" s="20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0"/>
      <c r="BM2485" s="20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</row>
    <row r="2486" spans="1:91" x14ac:dyDescent="0.25">
      <c r="A2486" s="2"/>
      <c r="B2486" s="2"/>
      <c r="C2486" s="2"/>
      <c r="D2486" s="2"/>
      <c r="E2486" s="2"/>
      <c r="F2486" s="2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0"/>
      <c r="AJ2486" s="20"/>
      <c r="AK2486" s="20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0"/>
      <c r="AY2486" s="20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0"/>
      <c r="BM2486" s="20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</row>
    <row r="2487" spans="1:91" x14ac:dyDescent="0.25">
      <c r="A2487" s="2"/>
      <c r="B2487" s="2"/>
      <c r="C2487" s="2"/>
      <c r="D2487" s="2"/>
      <c r="E2487" s="2"/>
      <c r="F2487" s="2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0"/>
      <c r="AJ2487" s="20"/>
      <c r="AK2487" s="20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0"/>
      <c r="AY2487" s="20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0"/>
      <c r="BM2487" s="20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</row>
    <row r="2488" spans="1:91" x14ac:dyDescent="0.25">
      <c r="A2488" s="2"/>
      <c r="B2488" s="2"/>
      <c r="C2488" s="2"/>
      <c r="D2488" s="2"/>
      <c r="E2488" s="2"/>
      <c r="F2488" s="2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0"/>
      <c r="AJ2488" s="20"/>
      <c r="AK2488" s="20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0"/>
      <c r="AY2488" s="20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0"/>
      <c r="BM2488" s="20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</row>
    <row r="2489" spans="1:91" x14ac:dyDescent="0.25">
      <c r="A2489" s="2"/>
      <c r="B2489" s="2"/>
      <c r="C2489" s="2"/>
      <c r="D2489" s="2"/>
      <c r="E2489" s="2"/>
      <c r="F2489" s="2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0"/>
      <c r="AJ2489" s="20"/>
      <c r="AK2489" s="20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0"/>
      <c r="AY2489" s="20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0"/>
      <c r="BM2489" s="20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</row>
    <row r="2490" spans="1:91" x14ac:dyDescent="0.25">
      <c r="A2490" s="2"/>
      <c r="B2490" s="2"/>
      <c r="C2490" s="2"/>
      <c r="D2490" s="2"/>
      <c r="E2490" s="2"/>
      <c r="F2490" s="2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0"/>
      <c r="AJ2490" s="20"/>
      <c r="AK2490" s="20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0"/>
      <c r="AY2490" s="20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0"/>
      <c r="BM2490" s="20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</row>
    <row r="2491" spans="1:91" x14ac:dyDescent="0.25">
      <c r="A2491" s="2"/>
      <c r="B2491" s="2"/>
      <c r="C2491" s="2"/>
      <c r="D2491" s="2"/>
      <c r="E2491" s="2"/>
      <c r="F2491" s="2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0"/>
      <c r="AJ2491" s="20"/>
      <c r="AK2491" s="20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0"/>
      <c r="AY2491" s="20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0"/>
      <c r="BM2491" s="20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</row>
    <row r="2492" spans="1:91" x14ac:dyDescent="0.25">
      <c r="A2492" s="2"/>
      <c r="B2492" s="2"/>
      <c r="C2492" s="2"/>
      <c r="D2492" s="2"/>
      <c r="E2492" s="2"/>
      <c r="F2492" s="2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0"/>
      <c r="AJ2492" s="20"/>
      <c r="AK2492" s="20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0"/>
      <c r="AY2492" s="20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0"/>
      <c r="BM2492" s="20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</row>
    <row r="2493" spans="1:91" x14ac:dyDescent="0.25">
      <c r="A2493" s="2"/>
      <c r="B2493" s="2"/>
      <c r="C2493" s="2"/>
      <c r="D2493" s="2"/>
      <c r="E2493" s="2"/>
      <c r="F2493" s="2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0"/>
      <c r="AJ2493" s="20"/>
      <c r="AK2493" s="20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0"/>
      <c r="AY2493" s="20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0"/>
      <c r="BM2493" s="20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</row>
    <row r="2494" spans="1:91" x14ac:dyDescent="0.25">
      <c r="A2494" s="2"/>
      <c r="B2494" s="2"/>
      <c r="C2494" s="2"/>
      <c r="D2494" s="2"/>
      <c r="E2494" s="2"/>
      <c r="F2494" s="2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0"/>
      <c r="AJ2494" s="20"/>
      <c r="AK2494" s="20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0"/>
      <c r="AY2494" s="20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0"/>
      <c r="BM2494" s="20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</row>
    <row r="2495" spans="1:91" x14ac:dyDescent="0.25">
      <c r="A2495" s="2"/>
      <c r="B2495" s="2"/>
      <c r="C2495" s="2"/>
      <c r="D2495" s="2"/>
      <c r="E2495" s="2"/>
      <c r="F2495" s="2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0"/>
      <c r="AJ2495" s="20"/>
      <c r="AK2495" s="20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0"/>
      <c r="AY2495" s="20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0"/>
      <c r="BM2495" s="20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</row>
    <row r="2496" spans="1:91" x14ac:dyDescent="0.25">
      <c r="A2496" s="2"/>
      <c r="B2496" s="2"/>
      <c r="C2496" s="2"/>
      <c r="D2496" s="2"/>
      <c r="E2496" s="2"/>
      <c r="F2496" s="2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0"/>
      <c r="AJ2496" s="20"/>
      <c r="AK2496" s="20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0"/>
      <c r="AY2496" s="20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0"/>
      <c r="BM2496" s="20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</row>
    <row r="2497" spans="1:91" x14ac:dyDescent="0.25">
      <c r="A2497" s="2"/>
      <c r="B2497" s="2"/>
      <c r="C2497" s="2"/>
      <c r="D2497" s="2"/>
      <c r="E2497" s="2"/>
      <c r="F2497" s="2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0"/>
      <c r="AJ2497" s="20"/>
      <c r="AK2497" s="20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0"/>
      <c r="AY2497" s="20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0"/>
      <c r="BM2497" s="20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</row>
    <row r="2498" spans="1:91" x14ac:dyDescent="0.25">
      <c r="A2498" s="2"/>
      <c r="B2498" s="2"/>
      <c r="C2498" s="2"/>
      <c r="D2498" s="2"/>
      <c r="E2498" s="2"/>
      <c r="F2498" s="2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0"/>
      <c r="AJ2498" s="20"/>
      <c r="AK2498" s="20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0"/>
      <c r="AY2498" s="20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0"/>
      <c r="BM2498" s="20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</row>
    <row r="2499" spans="1:91" x14ac:dyDescent="0.25">
      <c r="A2499" s="2"/>
      <c r="B2499" s="2"/>
      <c r="C2499" s="2"/>
      <c r="D2499" s="2"/>
      <c r="E2499" s="2"/>
      <c r="F2499" s="2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0"/>
      <c r="AJ2499" s="20"/>
      <c r="AK2499" s="20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0"/>
      <c r="AY2499" s="20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0"/>
      <c r="BM2499" s="20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</row>
    <row r="2500" spans="1:91" x14ac:dyDescent="0.25">
      <c r="A2500" s="2"/>
      <c r="B2500" s="2"/>
      <c r="C2500" s="2"/>
      <c r="D2500" s="2"/>
      <c r="E2500" s="2"/>
      <c r="F2500" s="2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0"/>
      <c r="AJ2500" s="20"/>
      <c r="AK2500" s="20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0"/>
      <c r="AY2500" s="20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0"/>
      <c r="BM2500" s="20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</row>
    <row r="2501" spans="1:91" x14ac:dyDescent="0.25">
      <c r="A2501" s="2"/>
      <c r="B2501" s="2"/>
      <c r="C2501" s="2"/>
      <c r="D2501" s="2"/>
      <c r="E2501" s="2"/>
      <c r="F2501" s="2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0"/>
      <c r="AJ2501" s="20"/>
      <c r="AK2501" s="20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0"/>
      <c r="AY2501" s="20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0"/>
      <c r="BM2501" s="20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</row>
    <row r="2502" spans="1:91" x14ac:dyDescent="0.25">
      <c r="A2502" s="2"/>
      <c r="B2502" s="2"/>
      <c r="C2502" s="2"/>
      <c r="D2502" s="2"/>
      <c r="E2502" s="2"/>
      <c r="F2502" s="2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0"/>
      <c r="AJ2502" s="20"/>
      <c r="AK2502" s="20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0"/>
      <c r="AY2502" s="20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0"/>
      <c r="BM2502" s="20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</row>
    <row r="2503" spans="1:91" x14ac:dyDescent="0.25">
      <c r="A2503" s="2"/>
      <c r="B2503" s="2"/>
      <c r="C2503" s="2"/>
      <c r="D2503" s="2"/>
      <c r="E2503" s="2"/>
      <c r="F2503" s="2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0"/>
      <c r="AJ2503" s="20"/>
      <c r="AK2503" s="20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0"/>
      <c r="AY2503" s="20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0"/>
      <c r="BM2503" s="20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</row>
    <row r="2504" spans="1:91" x14ac:dyDescent="0.25">
      <c r="A2504" s="2"/>
      <c r="B2504" s="2"/>
      <c r="C2504" s="2"/>
      <c r="D2504" s="2"/>
      <c r="E2504" s="2"/>
      <c r="F2504" s="2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0"/>
      <c r="AJ2504" s="20"/>
      <c r="AK2504" s="20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0"/>
      <c r="AY2504" s="20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0"/>
      <c r="BM2504" s="20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</row>
    <row r="2505" spans="1:91" x14ac:dyDescent="0.25">
      <c r="A2505" s="2"/>
      <c r="B2505" s="2"/>
      <c r="C2505" s="2"/>
      <c r="D2505" s="2"/>
      <c r="E2505" s="2"/>
      <c r="F2505" s="2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0"/>
      <c r="AJ2505" s="20"/>
      <c r="AK2505" s="20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0"/>
      <c r="AY2505" s="20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0"/>
      <c r="BM2505" s="20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</row>
    <row r="2506" spans="1:91" x14ac:dyDescent="0.25">
      <c r="A2506" s="2"/>
      <c r="B2506" s="2"/>
      <c r="C2506" s="2"/>
      <c r="D2506" s="2"/>
      <c r="E2506" s="2"/>
      <c r="F2506" s="2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0"/>
      <c r="AJ2506" s="20"/>
      <c r="AK2506" s="20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0"/>
      <c r="AY2506" s="20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0"/>
      <c r="BM2506" s="20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</row>
    <row r="2507" spans="1:91" x14ac:dyDescent="0.25">
      <c r="A2507" s="2"/>
      <c r="B2507" s="2"/>
      <c r="C2507" s="2"/>
      <c r="D2507" s="2"/>
      <c r="E2507" s="2"/>
      <c r="F2507" s="2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0"/>
      <c r="AJ2507" s="20"/>
      <c r="AK2507" s="20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0"/>
      <c r="AY2507" s="20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0"/>
      <c r="BM2507" s="20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</row>
    <row r="2508" spans="1:91" x14ac:dyDescent="0.25">
      <c r="A2508" s="2"/>
      <c r="B2508" s="2"/>
      <c r="C2508" s="2"/>
      <c r="D2508" s="2"/>
      <c r="E2508" s="2"/>
      <c r="F2508" s="2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0"/>
      <c r="AJ2508" s="20"/>
      <c r="AK2508" s="20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0"/>
      <c r="AY2508" s="20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0"/>
      <c r="BM2508" s="20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</row>
    <row r="2509" spans="1:91" x14ac:dyDescent="0.25">
      <c r="A2509" s="2"/>
      <c r="B2509" s="2"/>
      <c r="C2509" s="2"/>
      <c r="D2509" s="2"/>
      <c r="E2509" s="2"/>
      <c r="F2509" s="2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0"/>
      <c r="AJ2509" s="20"/>
      <c r="AK2509" s="20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0"/>
      <c r="AY2509" s="20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0"/>
      <c r="BM2509" s="20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</row>
    <row r="2510" spans="1:91" x14ac:dyDescent="0.25">
      <c r="A2510" s="2"/>
      <c r="B2510" s="2"/>
      <c r="C2510" s="2"/>
      <c r="D2510" s="2"/>
      <c r="E2510" s="2"/>
      <c r="F2510" s="2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0"/>
      <c r="AJ2510" s="20"/>
      <c r="AK2510" s="20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0"/>
      <c r="AY2510" s="20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0"/>
      <c r="BM2510" s="20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</row>
    <row r="2511" spans="1:91" x14ac:dyDescent="0.25">
      <c r="A2511" s="2"/>
      <c r="B2511" s="2"/>
      <c r="C2511" s="2"/>
      <c r="D2511" s="2"/>
      <c r="E2511" s="2"/>
      <c r="F2511" s="2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0"/>
      <c r="AJ2511" s="20"/>
      <c r="AK2511" s="20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0"/>
      <c r="AY2511" s="20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0"/>
      <c r="BM2511" s="20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</row>
    <row r="2512" spans="1:91" x14ac:dyDescent="0.25">
      <c r="A2512" s="2"/>
      <c r="B2512" s="2"/>
      <c r="C2512" s="2"/>
      <c r="D2512" s="2"/>
      <c r="E2512" s="2"/>
      <c r="F2512" s="2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0"/>
      <c r="AJ2512" s="20"/>
      <c r="AK2512" s="20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0"/>
      <c r="AY2512" s="20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0"/>
      <c r="BM2512" s="20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</row>
    <row r="2513" spans="1:91" x14ac:dyDescent="0.25">
      <c r="A2513" s="2"/>
      <c r="B2513" s="2"/>
      <c r="C2513" s="2"/>
      <c r="D2513" s="2"/>
      <c r="E2513" s="2"/>
      <c r="F2513" s="2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  <c r="R2513" s="20"/>
      <c r="S2513" s="20"/>
      <c r="T2513" s="20"/>
      <c r="U2513" s="20"/>
      <c r="V2513" s="20"/>
      <c r="W2513" s="20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0"/>
      <c r="AJ2513" s="20"/>
      <c r="AK2513" s="20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0"/>
      <c r="AY2513" s="20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0"/>
      <c r="BM2513" s="20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</row>
    <row r="2514" spans="1:91" x14ac:dyDescent="0.25">
      <c r="A2514" s="2"/>
      <c r="B2514" s="2"/>
      <c r="C2514" s="2"/>
      <c r="D2514" s="2"/>
      <c r="E2514" s="2"/>
      <c r="F2514" s="2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  <c r="R2514" s="20"/>
      <c r="S2514" s="20"/>
      <c r="T2514" s="20"/>
      <c r="U2514" s="20"/>
      <c r="V2514" s="20"/>
      <c r="W2514" s="20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0"/>
      <c r="AJ2514" s="20"/>
      <c r="AK2514" s="20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0"/>
      <c r="AY2514" s="20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0"/>
      <c r="BM2514" s="20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</row>
    <row r="2515" spans="1:91" x14ac:dyDescent="0.25">
      <c r="A2515" s="2"/>
      <c r="B2515" s="2"/>
      <c r="C2515" s="2"/>
      <c r="D2515" s="2"/>
      <c r="E2515" s="2"/>
      <c r="F2515" s="2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0"/>
      <c r="AJ2515" s="20"/>
      <c r="AK2515" s="20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0"/>
      <c r="AY2515" s="20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0"/>
      <c r="BM2515" s="20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</row>
    <row r="2516" spans="1:91" x14ac:dyDescent="0.25">
      <c r="A2516" s="2"/>
      <c r="B2516" s="2"/>
      <c r="C2516" s="2"/>
      <c r="D2516" s="2"/>
      <c r="E2516" s="2"/>
      <c r="F2516" s="2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  <c r="R2516" s="20"/>
      <c r="S2516" s="20"/>
      <c r="T2516" s="20"/>
      <c r="U2516" s="20"/>
      <c r="V2516" s="20"/>
      <c r="W2516" s="20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0"/>
      <c r="AJ2516" s="20"/>
      <c r="AK2516" s="20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0"/>
      <c r="AY2516" s="20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0"/>
      <c r="BM2516" s="20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</row>
    <row r="2517" spans="1:91" x14ac:dyDescent="0.25">
      <c r="A2517" s="2"/>
      <c r="B2517" s="2"/>
      <c r="C2517" s="2"/>
      <c r="D2517" s="2"/>
      <c r="E2517" s="2"/>
      <c r="F2517" s="2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  <c r="R2517" s="20"/>
      <c r="S2517" s="20"/>
      <c r="T2517" s="20"/>
      <c r="U2517" s="20"/>
      <c r="V2517" s="20"/>
      <c r="W2517" s="20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0"/>
      <c r="AJ2517" s="20"/>
      <c r="AK2517" s="20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0"/>
      <c r="AY2517" s="20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0"/>
      <c r="BM2517" s="20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</row>
    <row r="2518" spans="1:91" x14ac:dyDescent="0.25">
      <c r="A2518" s="2"/>
      <c r="B2518" s="2"/>
      <c r="C2518" s="2"/>
      <c r="D2518" s="2"/>
      <c r="E2518" s="2"/>
      <c r="F2518" s="2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0"/>
      <c r="AJ2518" s="20"/>
      <c r="AK2518" s="20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0"/>
      <c r="AY2518" s="20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0"/>
      <c r="BM2518" s="20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</row>
    <row r="2519" spans="1:91" x14ac:dyDescent="0.25">
      <c r="A2519" s="2"/>
      <c r="B2519" s="2"/>
      <c r="C2519" s="2"/>
      <c r="D2519" s="2"/>
      <c r="E2519" s="2"/>
      <c r="F2519" s="2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0"/>
      <c r="AJ2519" s="20"/>
      <c r="AK2519" s="20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0"/>
      <c r="AY2519" s="20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0"/>
      <c r="BM2519" s="20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</row>
    <row r="2520" spans="1:91" x14ac:dyDescent="0.25">
      <c r="A2520" s="2"/>
      <c r="B2520" s="2"/>
      <c r="C2520" s="2"/>
      <c r="D2520" s="2"/>
      <c r="E2520" s="2"/>
      <c r="F2520" s="2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  <c r="S2520" s="20"/>
      <c r="T2520" s="20"/>
      <c r="U2520" s="20"/>
      <c r="V2520" s="20"/>
      <c r="W2520" s="20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0"/>
      <c r="AJ2520" s="20"/>
      <c r="AK2520" s="20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0"/>
      <c r="AY2520" s="20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0"/>
      <c r="BM2520" s="20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</row>
    <row r="2521" spans="1:91" x14ac:dyDescent="0.25">
      <c r="A2521" s="2"/>
      <c r="B2521" s="2"/>
      <c r="C2521" s="2"/>
      <c r="D2521" s="2"/>
      <c r="E2521" s="2"/>
      <c r="F2521" s="2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0"/>
      <c r="AJ2521" s="20"/>
      <c r="AK2521" s="20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0"/>
      <c r="AY2521" s="20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0"/>
      <c r="BM2521" s="20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</row>
    <row r="2522" spans="1:91" x14ac:dyDescent="0.25">
      <c r="A2522" s="2"/>
      <c r="B2522" s="2"/>
      <c r="C2522" s="2"/>
      <c r="D2522" s="2"/>
      <c r="E2522" s="2"/>
      <c r="F2522" s="2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  <c r="S2522" s="20"/>
      <c r="T2522" s="20"/>
      <c r="U2522" s="20"/>
      <c r="V2522" s="20"/>
      <c r="W2522" s="20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0"/>
      <c r="AJ2522" s="20"/>
      <c r="AK2522" s="20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0"/>
      <c r="AY2522" s="20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0"/>
      <c r="BM2522" s="20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</row>
    <row r="2523" spans="1:91" x14ac:dyDescent="0.25">
      <c r="A2523" s="2"/>
      <c r="B2523" s="2"/>
      <c r="C2523" s="2"/>
      <c r="D2523" s="2"/>
      <c r="E2523" s="2"/>
      <c r="F2523" s="2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0"/>
      <c r="AJ2523" s="20"/>
      <c r="AK2523" s="20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0"/>
      <c r="AY2523" s="20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0"/>
      <c r="BM2523" s="20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</row>
    <row r="2524" spans="1:91" x14ac:dyDescent="0.25">
      <c r="A2524" s="2"/>
      <c r="B2524" s="2"/>
      <c r="C2524" s="2"/>
      <c r="D2524" s="2"/>
      <c r="E2524" s="2"/>
      <c r="F2524" s="2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0"/>
      <c r="AJ2524" s="20"/>
      <c r="AK2524" s="20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0"/>
      <c r="AY2524" s="20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0"/>
      <c r="BM2524" s="20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</row>
    <row r="2525" spans="1:91" x14ac:dyDescent="0.25">
      <c r="A2525" s="2"/>
      <c r="B2525" s="2"/>
      <c r="C2525" s="2"/>
      <c r="D2525" s="2"/>
      <c r="E2525" s="2"/>
      <c r="F2525" s="2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0"/>
      <c r="AJ2525" s="20"/>
      <c r="AK2525" s="20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0"/>
      <c r="AY2525" s="20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0"/>
      <c r="BM2525" s="20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</row>
    <row r="2526" spans="1:91" x14ac:dyDescent="0.25">
      <c r="A2526" s="2"/>
      <c r="B2526" s="2"/>
      <c r="C2526" s="2"/>
      <c r="D2526" s="2"/>
      <c r="E2526" s="2"/>
      <c r="F2526" s="2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  <c r="S2526" s="20"/>
      <c r="T2526" s="20"/>
      <c r="U2526" s="20"/>
      <c r="V2526" s="20"/>
      <c r="W2526" s="20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0"/>
      <c r="AJ2526" s="20"/>
      <c r="AK2526" s="20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0"/>
      <c r="AY2526" s="20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0"/>
      <c r="BM2526" s="20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</row>
    <row r="2527" spans="1:91" x14ac:dyDescent="0.25">
      <c r="A2527" s="2"/>
      <c r="B2527" s="2"/>
      <c r="C2527" s="2"/>
      <c r="D2527" s="2"/>
      <c r="E2527" s="2"/>
      <c r="F2527" s="2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0"/>
      <c r="AJ2527" s="20"/>
      <c r="AK2527" s="20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0"/>
      <c r="AY2527" s="20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0"/>
      <c r="BM2527" s="20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</row>
    <row r="2528" spans="1:91" x14ac:dyDescent="0.25">
      <c r="A2528" s="2"/>
      <c r="B2528" s="2"/>
      <c r="C2528" s="2"/>
      <c r="D2528" s="2"/>
      <c r="E2528" s="2"/>
      <c r="F2528" s="2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  <c r="R2528" s="20"/>
      <c r="S2528" s="20"/>
      <c r="T2528" s="20"/>
      <c r="U2528" s="20"/>
      <c r="V2528" s="20"/>
      <c r="W2528" s="20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0"/>
      <c r="AJ2528" s="20"/>
      <c r="AK2528" s="20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0"/>
      <c r="AY2528" s="20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0"/>
      <c r="BM2528" s="20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</row>
    <row r="2529" spans="1:91" x14ac:dyDescent="0.25">
      <c r="A2529" s="2"/>
      <c r="B2529" s="2"/>
      <c r="C2529" s="2"/>
      <c r="D2529" s="2"/>
      <c r="E2529" s="2"/>
      <c r="F2529" s="2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0"/>
      <c r="AJ2529" s="20"/>
      <c r="AK2529" s="20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0"/>
      <c r="AY2529" s="20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0"/>
      <c r="BM2529" s="20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</row>
    <row r="2530" spans="1:91" x14ac:dyDescent="0.25">
      <c r="A2530" s="2"/>
      <c r="B2530" s="2"/>
      <c r="C2530" s="2"/>
      <c r="D2530" s="2"/>
      <c r="E2530" s="2"/>
      <c r="F2530" s="2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0"/>
      <c r="AJ2530" s="20"/>
      <c r="AK2530" s="20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0"/>
      <c r="AY2530" s="20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0"/>
      <c r="BM2530" s="20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</row>
    <row r="2531" spans="1:91" x14ac:dyDescent="0.25">
      <c r="A2531" s="2"/>
      <c r="B2531" s="2"/>
      <c r="C2531" s="2"/>
      <c r="D2531" s="2"/>
      <c r="E2531" s="2"/>
      <c r="F2531" s="2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0"/>
      <c r="AJ2531" s="20"/>
      <c r="AK2531" s="20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0"/>
      <c r="AY2531" s="20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0"/>
      <c r="BM2531" s="20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</row>
    <row r="2532" spans="1:91" x14ac:dyDescent="0.25">
      <c r="A2532" s="2"/>
      <c r="B2532" s="2"/>
      <c r="C2532" s="2"/>
      <c r="D2532" s="2"/>
      <c r="E2532" s="2"/>
      <c r="F2532" s="2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  <c r="S2532" s="20"/>
      <c r="T2532" s="20"/>
      <c r="U2532" s="20"/>
      <c r="V2532" s="20"/>
      <c r="W2532" s="20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0"/>
      <c r="AJ2532" s="20"/>
      <c r="AK2532" s="20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0"/>
      <c r="AY2532" s="20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0"/>
      <c r="BM2532" s="20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</row>
    <row r="2533" spans="1:91" x14ac:dyDescent="0.25">
      <c r="A2533" s="2"/>
      <c r="B2533" s="2"/>
      <c r="C2533" s="2"/>
      <c r="D2533" s="2"/>
      <c r="E2533" s="2"/>
      <c r="F2533" s="2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0"/>
      <c r="AJ2533" s="20"/>
      <c r="AK2533" s="20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0"/>
      <c r="AY2533" s="20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0"/>
      <c r="BM2533" s="20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x14ac:dyDescent="0.25">
      <c r="A2534" s="2"/>
      <c r="B2534" s="2"/>
      <c r="C2534" s="2"/>
      <c r="D2534" s="2"/>
      <c r="E2534" s="2"/>
      <c r="F2534" s="2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0"/>
      <c r="AJ2534" s="20"/>
      <c r="AK2534" s="20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0"/>
      <c r="AY2534" s="20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0"/>
      <c r="BM2534" s="20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</row>
    <row r="2535" spans="1:91" x14ac:dyDescent="0.25">
      <c r="A2535" s="2"/>
      <c r="B2535" s="2"/>
      <c r="C2535" s="2"/>
      <c r="D2535" s="2"/>
      <c r="E2535" s="2"/>
      <c r="F2535" s="2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  <c r="R2535" s="20"/>
      <c r="S2535" s="20"/>
      <c r="T2535" s="20"/>
      <c r="U2535" s="20"/>
      <c r="V2535" s="20"/>
      <c r="W2535" s="20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0"/>
      <c r="AJ2535" s="20"/>
      <c r="AK2535" s="20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0"/>
      <c r="AY2535" s="20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0"/>
      <c r="BM2535" s="20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</row>
    <row r="2536" spans="1:91" x14ac:dyDescent="0.25">
      <c r="A2536" s="2"/>
      <c r="B2536" s="2"/>
      <c r="C2536" s="2"/>
      <c r="D2536" s="2"/>
      <c r="E2536" s="2"/>
      <c r="F2536" s="2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  <c r="R2536" s="20"/>
      <c r="S2536" s="20"/>
      <c r="T2536" s="20"/>
      <c r="U2536" s="20"/>
      <c r="V2536" s="20"/>
      <c r="W2536" s="20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0"/>
      <c r="AJ2536" s="20"/>
      <c r="AK2536" s="20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0"/>
      <c r="AY2536" s="20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0"/>
      <c r="BM2536" s="20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</row>
    <row r="2537" spans="1:91" x14ac:dyDescent="0.25">
      <c r="A2537" s="2"/>
      <c r="B2537" s="2"/>
      <c r="C2537" s="2"/>
      <c r="D2537" s="2"/>
      <c r="E2537" s="2"/>
      <c r="F2537" s="2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  <c r="R2537" s="20"/>
      <c r="S2537" s="20"/>
      <c r="T2537" s="20"/>
      <c r="U2537" s="20"/>
      <c r="V2537" s="20"/>
      <c r="W2537" s="20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0"/>
      <c r="AJ2537" s="20"/>
      <c r="AK2537" s="20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0"/>
      <c r="AY2537" s="20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0"/>
      <c r="BM2537" s="20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</row>
    <row r="2538" spans="1:91" x14ac:dyDescent="0.25">
      <c r="A2538" s="2"/>
      <c r="B2538" s="2"/>
      <c r="C2538" s="2"/>
      <c r="D2538" s="2"/>
      <c r="E2538" s="2"/>
      <c r="F2538" s="2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0"/>
      <c r="AJ2538" s="20"/>
      <c r="AK2538" s="20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0"/>
      <c r="AY2538" s="20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0"/>
      <c r="BM2538" s="20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</row>
    <row r="2539" spans="1:91" x14ac:dyDescent="0.25">
      <c r="A2539" s="2"/>
      <c r="B2539" s="2"/>
      <c r="C2539" s="2"/>
      <c r="D2539" s="2"/>
      <c r="E2539" s="2"/>
      <c r="F2539" s="2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  <c r="R2539" s="20"/>
      <c r="S2539" s="20"/>
      <c r="T2539" s="20"/>
      <c r="U2539" s="20"/>
      <c r="V2539" s="20"/>
      <c r="W2539" s="20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0"/>
      <c r="AJ2539" s="20"/>
      <c r="AK2539" s="20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0"/>
      <c r="AY2539" s="20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0"/>
      <c r="BM2539" s="20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</row>
    <row r="2540" spans="1:91" x14ac:dyDescent="0.25">
      <c r="A2540" s="2"/>
      <c r="B2540" s="2"/>
      <c r="C2540" s="2"/>
      <c r="D2540" s="2"/>
      <c r="E2540" s="2"/>
      <c r="F2540" s="2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0"/>
      <c r="AJ2540" s="20"/>
      <c r="AK2540" s="20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0"/>
      <c r="AY2540" s="20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0"/>
      <c r="BM2540" s="20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</row>
    <row r="2541" spans="1:91" x14ac:dyDescent="0.25">
      <c r="A2541" s="2"/>
      <c r="B2541" s="2"/>
      <c r="C2541" s="2"/>
      <c r="D2541" s="2"/>
      <c r="E2541" s="2"/>
      <c r="F2541" s="2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  <c r="R2541" s="20"/>
      <c r="S2541" s="20"/>
      <c r="T2541" s="20"/>
      <c r="U2541" s="20"/>
      <c r="V2541" s="20"/>
      <c r="W2541" s="20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0"/>
      <c r="AJ2541" s="20"/>
      <c r="AK2541" s="20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0"/>
      <c r="AY2541" s="20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0"/>
      <c r="BM2541" s="20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</row>
    <row r="2542" spans="1:91" x14ac:dyDescent="0.25">
      <c r="A2542" s="2"/>
      <c r="B2542" s="2"/>
      <c r="C2542" s="2"/>
      <c r="D2542" s="2"/>
      <c r="E2542" s="2"/>
      <c r="F2542" s="2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  <c r="R2542" s="20"/>
      <c r="S2542" s="20"/>
      <c r="T2542" s="20"/>
      <c r="U2542" s="20"/>
      <c r="V2542" s="20"/>
      <c r="W2542" s="20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0"/>
      <c r="AJ2542" s="20"/>
      <c r="AK2542" s="20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0"/>
      <c r="AY2542" s="20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0"/>
      <c r="BM2542" s="20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</row>
    <row r="2543" spans="1:91" x14ac:dyDescent="0.25">
      <c r="A2543" s="2"/>
      <c r="B2543" s="2"/>
      <c r="C2543" s="2"/>
      <c r="D2543" s="2"/>
      <c r="E2543" s="2"/>
      <c r="F2543" s="2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  <c r="R2543" s="20"/>
      <c r="S2543" s="20"/>
      <c r="T2543" s="20"/>
      <c r="U2543" s="20"/>
      <c r="V2543" s="20"/>
      <c r="W2543" s="20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0"/>
      <c r="AJ2543" s="20"/>
      <c r="AK2543" s="20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0"/>
      <c r="AY2543" s="20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0"/>
      <c r="BM2543" s="20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</row>
    <row r="2544" spans="1:91" x14ac:dyDescent="0.25">
      <c r="A2544" s="2"/>
      <c r="B2544" s="2"/>
      <c r="C2544" s="2"/>
      <c r="D2544" s="2"/>
      <c r="E2544" s="2"/>
      <c r="F2544" s="2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  <c r="S2544" s="20"/>
      <c r="T2544" s="20"/>
      <c r="U2544" s="20"/>
      <c r="V2544" s="20"/>
      <c r="W2544" s="20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0"/>
      <c r="AJ2544" s="20"/>
      <c r="AK2544" s="20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0"/>
      <c r="AY2544" s="20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0"/>
      <c r="BM2544" s="20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</row>
    <row r="2545" spans="1:91" x14ac:dyDescent="0.25">
      <c r="A2545" s="2"/>
      <c r="B2545" s="2"/>
      <c r="C2545" s="2"/>
      <c r="D2545" s="2"/>
      <c r="E2545" s="2"/>
      <c r="F2545" s="2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  <c r="S2545" s="20"/>
      <c r="T2545" s="20"/>
      <c r="U2545" s="20"/>
      <c r="V2545" s="20"/>
      <c r="W2545" s="20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0"/>
      <c r="AJ2545" s="20"/>
      <c r="AK2545" s="20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0"/>
      <c r="AY2545" s="20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0"/>
      <c r="BM2545" s="20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</row>
    <row r="2546" spans="1:91" x14ac:dyDescent="0.25">
      <c r="A2546" s="2"/>
      <c r="B2546" s="2"/>
      <c r="C2546" s="2"/>
      <c r="D2546" s="2"/>
      <c r="E2546" s="2"/>
      <c r="F2546" s="2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  <c r="R2546" s="20"/>
      <c r="S2546" s="20"/>
      <c r="T2546" s="20"/>
      <c r="U2546" s="20"/>
      <c r="V2546" s="20"/>
      <c r="W2546" s="20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0"/>
      <c r="AJ2546" s="20"/>
      <c r="AK2546" s="20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0"/>
      <c r="AY2546" s="20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0"/>
      <c r="BM2546" s="20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</row>
    <row r="2547" spans="1:91" x14ac:dyDescent="0.25">
      <c r="A2547" s="2"/>
      <c r="B2547" s="2"/>
      <c r="C2547" s="2"/>
      <c r="D2547" s="2"/>
      <c r="E2547" s="2"/>
      <c r="F2547" s="2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0"/>
      <c r="AJ2547" s="20"/>
      <c r="AK2547" s="20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0"/>
      <c r="AY2547" s="20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0"/>
      <c r="BM2547" s="20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</row>
    <row r="2548" spans="1:91" x14ac:dyDescent="0.25">
      <c r="A2548" s="2"/>
      <c r="B2548" s="2"/>
      <c r="C2548" s="2"/>
      <c r="D2548" s="2"/>
      <c r="E2548" s="2"/>
      <c r="F2548" s="2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  <c r="R2548" s="20"/>
      <c r="S2548" s="20"/>
      <c r="T2548" s="20"/>
      <c r="U2548" s="20"/>
      <c r="V2548" s="20"/>
      <c r="W2548" s="20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0"/>
      <c r="AJ2548" s="20"/>
      <c r="AK2548" s="20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0"/>
      <c r="AY2548" s="20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0"/>
      <c r="BM2548" s="20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</row>
    <row r="2549" spans="1:91" x14ac:dyDescent="0.25">
      <c r="A2549" s="2"/>
      <c r="B2549" s="2"/>
      <c r="C2549" s="2"/>
      <c r="D2549" s="2"/>
      <c r="E2549" s="2"/>
      <c r="F2549" s="2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0"/>
      <c r="AJ2549" s="20"/>
      <c r="AK2549" s="20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0"/>
      <c r="AY2549" s="20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0"/>
      <c r="BM2549" s="20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</row>
    <row r="2550" spans="1:91" x14ac:dyDescent="0.25">
      <c r="A2550" s="2"/>
      <c r="B2550" s="2"/>
      <c r="C2550" s="2"/>
      <c r="D2550" s="2"/>
      <c r="E2550" s="2"/>
      <c r="F2550" s="2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0"/>
      <c r="AJ2550" s="20"/>
      <c r="AK2550" s="20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0"/>
      <c r="AY2550" s="20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0"/>
      <c r="BM2550" s="20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</row>
    <row r="2551" spans="1:91" x14ac:dyDescent="0.25">
      <c r="A2551" s="2"/>
      <c r="B2551" s="2"/>
      <c r="C2551" s="2"/>
      <c r="D2551" s="2"/>
      <c r="E2551" s="2"/>
      <c r="F2551" s="2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  <c r="R2551" s="20"/>
      <c r="S2551" s="20"/>
      <c r="T2551" s="20"/>
      <c r="U2551" s="20"/>
      <c r="V2551" s="20"/>
      <c r="W2551" s="20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0"/>
      <c r="AJ2551" s="20"/>
      <c r="AK2551" s="20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0"/>
      <c r="AY2551" s="20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0"/>
      <c r="BM2551" s="20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</row>
    <row r="2552" spans="1:91" x14ac:dyDescent="0.25">
      <c r="A2552" s="2"/>
      <c r="B2552" s="2"/>
      <c r="C2552" s="2"/>
      <c r="D2552" s="2"/>
      <c r="E2552" s="2"/>
      <c r="F2552" s="2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  <c r="R2552" s="20"/>
      <c r="S2552" s="20"/>
      <c r="T2552" s="20"/>
      <c r="U2552" s="20"/>
      <c r="V2552" s="20"/>
      <c r="W2552" s="20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0"/>
      <c r="AJ2552" s="20"/>
      <c r="AK2552" s="20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0"/>
      <c r="AY2552" s="20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0"/>
      <c r="BM2552" s="20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</row>
    <row r="2553" spans="1:91" x14ac:dyDescent="0.25">
      <c r="A2553" s="2"/>
      <c r="B2553" s="2"/>
      <c r="C2553" s="2"/>
      <c r="D2553" s="2"/>
      <c r="E2553" s="2"/>
      <c r="F2553" s="2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  <c r="U2553" s="20"/>
      <c r="V2553" s="20"/>
      <c r="W2553" s="20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0"/>
      <c r="AJ2553" s="20"/>
      <c r="AK2553" s="20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0"/>
      <c r="AY2553" s="20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0"/>
      <c r="BM2553" s="20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</row>
    <row r="2554" spans="1:91" x14ac:dyDescent="0.25">
      <c r="A2554" s="2"/>
      <c r="B2554" s="2"/>
      <c r="C2554" s="2"/>
      <c r="D2554" s="2"/>
      <c r="E2554" s="2"/>
      <c r="F2554" s="2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  <c r="S2554" s="20"/>
      <c r="T2554" s="20"/>
      <c r="U2554" s="20"/>
      <c r="V2554" s="20"/>
      <c r="W2554" s="20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0"/>
      <c r="AJ2554" s="20"/>
      <c r="AK2554" s="20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0"/>
      <c r="AY2554" s="20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0"/>
      <c r="BM2554" s="20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</row>
    <row r="2555" spans="1:91" x14ac:dyDescent="0.25">
      <c r="A2555" s="2"/>
      <c r="B2555" s="2"/>
      <c r="C2555" s="2"/>
      <c r="D2555" s="2"/>
      <c r="E2555" s="2"/>
      <c r="F2555" s="2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  <c r="S2555" s="20"/>
      <c r="T2555" s="20"/>
      <c r="U2555" s="20"/>
      <c r="V2555" s="20"/>
      <c r="W2555" s="20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0"/>
      <c r="AJ2555" s="20"/>
      <c r="AK2555" s="20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0"/>
      <c r="AY2555" s="20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0"/>
      <c r="BM2555" s="20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</row>
    <row r="2556" spans="1:91" x14ac:dyDescent="0.25">
      <c r="A2556" s="2"/>
      <c r="B2556" s="2"/>
      <c r="C2556" s="2"/>
      <c r="D2556" s="2"/>
      <c r="E2556" s="2"/>
      <c r="F2556" s="2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  <c r="U2556" s="20"/>
      <c r="V2556" s="20"/>
      <c r="W2556" s="20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0"/>
      <c r="AJ2556" s="20"/>
      <c r="AK2556" s="20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0"/>
      <c r="AY2556" s="20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0"/>
      <c r="BM2556" s="20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</row>
    <row r="2557" spans="1:91" x14ac:dyDescent="0.25">
      <c r="A2557" s="2"/>
      <c r="B2557" s="2"/>
      <c r="C2557" s="2"/>
      <c r="D2557" s="2"/>
      <c r="E2557" s="2"/>
      <c r="F2557" s="2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0"/>
      <c r="AJ2557" s="20"/>
      <c r="AK2557" s="20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0"/>
      <c r="AY2557" s="20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0"/>
      <c r="BM2557" s="20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</row>
    <row r="2558" spans="1:91" x14ac:dyDescent="0.25">
      <c r="A2558" s="2"/>
      <c r="B2558" s="2"/>
      <c r="C2558" s="2"/>
      <c r="D2558" s="2"/>
      <c r="E2558" s="2"/>
      <c r="F2558" s="2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  <c r="R2558" s="20"/>
      <c r="S2558" s="20"/>
      <c r="T2558" s="20"/>
      <c r="U2558" s="20"/>
      <c r="V2558" s="20"/>
      <c r="W2558" s="20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0"/>
      <c r="AJ2558" s="20"/>
      <c r="AK2558" s="20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0"/>
      <c r="AY2558" s="20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0"/>
      <c r="BM2558" s="20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</row>
    <row r="2559" spans="1:91" x14ac:dyDescent="0.25">
      <c r="A2559" s="2"/>
      <c r="B2559" s="2"/>
      <c r="C2559" s="2"/>
      <c r="D2559" s="2"/>
      <c r="E2559" s="2"/>
      <c r="F2559" s="2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0"/>
      <c r="AJ2559" s="20"/>
      <c r="AK2559" s="20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0"/>
      <c r="AY2559" s="20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0"/>
      <c r="BM2559" s="20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</row>
    <row r="2560" spans="1:91" x14ac:dyDescent="0.25">
      <c r="A2560" s="2"/>
      <c r="B2560" s="2"/>
      <c r="C2560" s="2"/>
      <c r="D2560" s="2"/>
      <c r="E2560" s="2"/>
      <c r="F2560" s="2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  <c r="R2560" s="20"/>
      <c r="S2560" s="20"/>
      <c r="T2560" s="20"/>
      <c r="U2560" s="20"/>
      <c r="V2560" s="20"/>
      <c r="W2560" s="20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0"/>
      <c r="AJ2560" s="20"/>
      <c r="AK2560" s="20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0"/>
      <c r="AY2560" s="20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0"/>
      <c r="BM2560" s="20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</row>
    <row r="2561" spans="1:91" x14ac:dyDescent="0.25">
      <c r="A2561" s="2"/>
      <c r="B2561" s="2"/>
      <c r="C2561" s="2"/>
      <c r="D2561" s="2"/>
      <c r="E2561" s="2"/>
      <c r="F2561" s="2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  <c r="R2561" s="20"/>
      <c r="S2561" s="20"/>
      <c r="T2561" s="20"/>
      <c r="U2561" s="20"/>
      <c r="V2561" s="20"/>
      <c r="W2561" s="20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0"/>
      <c r="AJ2561" s="20"/>
      <c r="AK2561" s="20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0"/>
      <c r="AY2561" s="20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0"/>
      <c r="BM2561" s="20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</row>
    <row r="2562" spans="1:91" x14ac:dyDescent="0.25">
      <c r="A2562" s="2"/>
      <c r="B2562" s="2"/>
      <c r="C2562" s="2"/>
      <c r="D2562" s="2"/>
      <c r="E2562" s="2"/>
      <c r="F2562" s="2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0"/>
      <c r="AJ2562" s="20"/>
      <c r="AK2562" s="20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0"/>
      <c r="AY2562" s="20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0"/>
      <c r="BM2562" s="20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</row>
    <row r="2563" spans="1:91" x14ac:dyDescent="0.25">
      <c r="A2563" s="2"/>
      <c r="B2563" s="2"/>
      <c r="C2563" s="2"/>
      <c r="D2563" s="2"/>
      <c r="E2563" s="2"/>
      <c r="F2563" s="2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  <c r="R2563" s="20"/>
      <c r="S2563" s="20"/>
      <c r="T2563" s="20"/>
      <c r="U2563" s="20"/>
      <c r="V2563" s="20"/>
      <c r="W2563" s="20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0"/>
      <c r="AJ2563" s="20"/>
      <c r="AK2563" s="20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0"/>
      <c r="AY2563" s="20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0"/>
      <c r="BM2563" s="20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</row>
    <row r="2564" spans="1:91" x14ac:dyDescent="0.25">
      <c r="A2564" s="2"/>
      <c r="B2564" s="2"/>
      <c r="C2564" s="2"/>
      <c r="D2564" s="2"/>
      <c r="E2564" s="2"/>
      <c r="F2564" s="2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0"/>
      <c r="AJ2564" s="20"/>
      <c r="AK2564" s="20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0"/>
      <c r="AY2564" s="20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0"/>
      <c r="BM2564" s="20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</row>
    <row r="2565" spans="1:91" x14ac:dyDescent="0.25">
      <c r="A2565" s="2"/>
      <c r="B2565" s="2"/>
      <c r="C2565" s="2"/>
      <c r="D2565" s="2"/>
      <c r="E2565" s="2"/>
      <c r="F2565" s="2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0"/>
      <c r="AJ2565" s="20"/>
      <c r="AK2565" s="20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0"/>
      <c r="AY2565" s="20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0"/>
      <c r="BM2565" s="20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</row>
    <row r="2566" spans="1:91" x14ac:dyDescent="0.25">
      <c r="A2566" s="2"/>
      <c r="B2566" s="2"/>
      <c r="C2566" s="2"/>
      <c r="D2566" s="2"/>
      <c r="E2566" s="2"/>
      <c r="F2566" s="2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  <c r="S2566" s="20"/>
      <c r="T2566" s="20"/>
      <c r="U2566" s="20"/>
      <c r="V2566" s="20"/>
      <c r="W2566" s="20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0"/>
      <c r="AJ2566" s="20"/>
      <c r="AK2566" s="20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0"/>
      <c r="AY2566" s="20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0"/>
      <c r="BM2566" s="20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</row>
    <row r="2567" spans="1:91" x14ac:dyDescent="0.25">
      <c r="A2567" s="2"/>
      <c r="B2567" s="2"/>
      <c r="C2567" s="2"/>
      <c r="D2567" s="2"/>
      <c r="E2567" s="2"/>
      <c r="F2567" s="2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  <c r="S2567" s="20"/>
      <c r="T2567" s="20"/>
      <c r="U2567" s="20"/>
      <c r="V2567" s="20"/>
      <c r="W2567" s="20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0"/>
      <c r="AJ2567" s="20"/>
      <c r="AK2567" s="20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0"/>
      <c r="AY2567" s="20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0"/>
      <c r="BM2567" s="20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</row>
    <row r="2568" spans="1:91" x14ac:dyDescent="0.25">
      <c r="A2568" s="2"/>
      <c r="B2568" s="2"/>
      <c r="C2568" s="2"/>
      <c r="D2568" s="2"/>
      <c r="E2568" s="2"/>
      <c r="F2568" s="2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0"/>
      <c r="AJ2568" s="20"/>
      <c r="AK2568" s="20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0"/>
      <c r="AY2568" s="20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0"/>
      <c r="BM2568" s="20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</row>
    <row r="2569" spans="1:91" x14ac:dyDescent="0.25">
      <c r="A2569" s="2"/>
      <c r="B2569" s="2"/>
      <c r="C2569" s="2"/>
      <c r="D2569" s="2"/>
      <c r="E2569" s="2"/>
      <c r="F2569" s="2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0"/>
      <c r="AJ2569" s="20"/>
      <c r="AK2569" s="20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0"/>
      <c r="AY2569" s="20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0"/>
      <c r="BM2569" s="20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</row>
    <row r="2570" spans="1:91" x14ac:dyDescent="0.25">
      <c r="A2570" s="2"/>
      <c r="B2570" s="2"/>
      <c r="C2570" s="2"/>
      <c r="D2570" s="2"/>
      <c r="E2570" s="2"/>
      <c r="F2570" s="2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  <c r="R2570" s="20"/>
      <c r="S2570" s="20"/>
      <c r="T2570" s="20"/>
      <c r="U2570" s="20"/>
      <c r="V2570" s="20"/>
      <c r="W2570" s="20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0"/>
      <c r="AJ2570" s="20"/>
      <c r="AK2570" s="20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0"/>
      <c r="AY2570" s="20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0"/>
      <c r="BM2570" s="20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</row>
    <row r="2571" spans="1:91" x14ac:dyDescent="0.25">
      <c r="A2571" s="2"/>
      <c r="B2571" s="2"/>
      <c r="C2571" s="2"/>
      <c r="D2571" s="2"/>
      <c r="E2571" s="2"/>
      <c r="F2571" s="2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0"/>
      <c r="AJ2571" s="20"/>
      <c r="AK2571" s="20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0"/>
      <c r="AY2571" s="20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0"/>
      <c r="BM2571" s="20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</row>
    <row r="2572" spans="1:91" x14ac:dyDescent="0.25">
      <c r="A2572" s="2"/>
      <c r="B2572" s="2"/>
      <c r="C2572" s="2"/>
      <c r="D2572" s="2"/>
      <c r="E2572" s="2"/>
      <c r="F2572" s="2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  <c r="R2572" s="20"/>
      <c r="S2572" s="20"/>
      <c r="T2572" s="20"/>
      <c r="U2572" s="20"/>
      <c r="V2572" s="20"/>
      <c r="W2572" s="20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0"/>
      <c r="AJ2572" s="20"/>
      <c r="AK2572" s="20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0"/>
      <c r="AY2572" s="20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0"/>
      <c r="BM2572" s="20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</row>
    <row r="2573" spans="1:91" x14ac:dyDescent="0.25">
      <c r="A2573" s="2"/>
      <c r="B2573" s="2"/>
      <c r="C2573" s="2"/>
      <c r="D2573" s="2"/>
      <c r="E2573" s="2"/>
      <c r="F2573" s="2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  <c r="R2573" s="20"/>
      <c r="S2573" s="20"/>
      <c r="T2573" s="20"/>
      <c r="U2573" s="20"/>
      <c r="V2573" s="20"/>
      <c r="W2573" s="20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0"/>
      <c r="AJ2573" s="20"/>
      <c r="AK2573" s="20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0"/>
      <c r="AY2573" s="20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0"/>
      <c r="BM2573" s="20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</row>
    <row r="2574" spans="1:91" x14ac:dyDescent="0.25">
      <c r="A2574" s="2"/>
      <c r="B2574" s="2"/>
      <c r="C2574" s="2"/>
      <c r="D2574" s="2"/>
      <c r="E2574" s="2"/>
      <c r="F2574" s="2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  <c r="U2574" s="20"/>
      <c r="V2574" s="20"/>
      <c r="W2574" s="20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0"/>
      <c r="AJ2574" s="20"/>
      <c r="AK2574" s="20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0"/>
      <c r="AY2574" s="20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0"/>
      <c r="BM2574" s="20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</row>
    <row r="2575" spans="1:91" x14ac:dyDescent="0.25">
      <c r="A2575" s="2"/>
      <c r="B2575" s="2"/>
      <c r="C2575" s="2"/>
      <c r="D2575" s="2"/>
      <c r="E2575" s="2"/>
      <c r="F2575" s="2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  <c r="R2575" s="20"/>
      <c r="S2575" s="20"/>
      <c r="T2575" s="20"/>
      <c r="U2575" s="20"/>
      <c r="V2575" s="20"/>
      <c r="W2575" s="20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0"/>
      <c r="AJ2575" s="20"/>
      <c r="AK2575" s="20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0"/>
      <c r="AY2575" s="20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0"/>
      <c r="BM2575" s="20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</row>
    <row r="2576" spans="1:91" x14ac:dyDescent="0.25">
      <c r="A2576" s="2"/>
      <c r="B2576" s="2"/>
      <c r="C2576" s="2"/>
      <c r="D2576" s="2"/>
      <c r="E2576" s="2"/>
      <c r="F2576" s="2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  <c r="S2576" s="20"/>
      <c r="T2576" s="20"/>
      <c r="U2576" s="20"/>
      <c r="V2576" s="20"/>
      <c r="W2576" s="20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0"/>
      <c r="AJ2576" s="20"/>
      <c r="AK2576" s="20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0"/>
      <c r="AY2576" s="20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0"/>
      <c r="BM2576" s="20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</row>
    <row r="2577" spans="1:91" x14ac:dyDescent="0.25">
      <c r="A2577" s="2"/>
      <c r="B2577" s="2"/>
      <c r="C2577" s="2"/>
      <c r="D2577" s="2"/>
      <c r="E2577" s="2"/>
      <c r="F2577" s="2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  <c r="U2577" s="20"/>
      <c r="V2577" s="20"/>
      <c r="W2577" s="20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0"/>
      <c r="AJ2577" s="20"/>
      <c r="AK2577" s="20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0"/>
      <c r="AY2577" s="20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0"/>
      <c r="BM2577" s="20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</row>
    <row r="2578" spans="1:91" x14ac:dyDescent="0.25">
      <c r="A2578" s="2"/>
      <c r="B2578" s="2"/>
      <c r="C2578" s="2"/>
      <c r="D2578" s="2"/>
      <c r="E2578" s="2"/>
      <c r="F2578" s="2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0"/>
      <c r="AJ2578" s="20"/>
      <c r="AK2578" s="20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0"/>
      <c r="AY2578" s="20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0"/>
      <c r="BM2578" s="20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</row>
    <row r="2579" spans="1:91" x14ac:dyDescent="0.25">
      <c r="A2579" s="2"/>
      <c r="B2579" s="2"/>
      <c r="C2579" s="2"/>
      <c r="D2579" s="2"/>
      <c r="E2579" s="2"/>
      <c r="F2579" s="2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  <c r="R2579" s="20"/>
      <c r="S2579" s="20"/>
      <c r="T2579" s="20"/>
      <c r="U2579" s="20"/>
      <c r="V2579" s="20"/>
      <c r="W2579" s="20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0"/>
      <c r="AJ2579" s="20"/>
      <c r="AK2579" s="20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0"/>
      <c r="AY2579" s="20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0"/>
      <c r="BM2579" s="20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</row>
    <row r="2580" spans="1:91" x14ac:dyDescent="0.25">
      <c r="A2580" s="2"/>
      <c r="B2580" s="2"/>
      <c r="C2580" s="2"/>
      <c r="D2580" s="2"/>
      <c r="E2580" s="2"/>
      <c r="F2580" s="2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  <c r="U2580" s="20"/>
      <c r="V2580" s="20"/>
      <c r="W2580" s="20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0"/>
      <c r="AJ2580" s="20"/>
      <c r="AK2580" s="20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0"/>
      <c r="AY2580" s="20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0"/>
      <c r="BM2580" s="20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</row>
    <row r="2581" spans="1:91" x14ac:dyDescent="0.25">
      <c r="A2581" s="2"/>
      <c r="B2581" s="2"/>
      <c r="C2581" s="2"/>
      <c r="D2581" s="2"/>
      <c r="E2581" s="2"/>
      <c r="F2581" s="2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  <c r="R2581" s="20"/>
      <c r="S2581" s="20"/>
      <c r="T2581" s="20"/>
      <c r="U2581" s="20"/>
      <c r="V2581" s="20"/>
      <c r="W2581" s="20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0"/>
      <c r="AJ2581" s="20"/>
      <c r="AK2581" s="20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0"/>
      <c r="AY2581" s="20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0"/>
      <c r="BM2581" s="20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</row>
    <row r="2582" spans="1:91" x14ac:dyDescent="0.25">
      <c r="A2582" s="2"/>
      <c r="B2582" s="2"/>
      <c r="C2582" s="2"/>
      <c r="D2582" s="2"/>
      <c r="E2582" s="2"/>
      <c r="F2582" s="2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  <c r="R2582" s="20"/>
      <c r="S2582" s="20"/>
      <c r="T2582" s="20"/>
      <c r="U2582" s="20"/>
      <c r="V2582" s="20"/>
      <c r="W2582" s="20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0"/>
      <c r="AJ2582" s="20"/>
      <c r="AK2582" s="20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0"/>
      <c r="AY2582" s="20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0"/>
      <c r="BM2582" s="20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</row>
    <row r="2583" spans="1:91" x14ac:dyDescent="0.25">
      <c r="A2583" s="2"/>
      <c r="B2583" s="2"/>
      <c r="C2583" s="2"/>
      <c r="D2583" s="2"/>
      <c r="E2583" s="2"/>
      <c r="F2583" s="2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  <c r="S2583" s="20"/>
      <c r="T2583" s="20"/>
      <c r="U2583" s="20"/>
      <c r="V2583" s="20"/>
      <c r="W2583" s="20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0"/>
      <c r="AJ2583" s="20"/>
      <c r="AK2583" s="20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0"/>
      <c r="AY2583" s="20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0"/>
      <c r="BM2583" s="20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</row>
    <row r="2584" spans="1:91" x14ac:dyDescent="0.25">
      <c r="A2584" s="2"/>
      <c r="B2584" s="2"/>
      <c r="C2584" s="2"/>
      <c r="D2584" s="2"/>
      <c r="E2584" s="2"/>
      <c r="F2584" s="2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  <c r="S2584" s="20"/>
      <c r="T2584" s="20"/>
      <c r="U2584" s="20"/>
      <c r="V2584" s="20"/>
      <c r="W2584" s="20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0"/>
      <c r="AJ2584" s="20"/>
      <c r="AK2584" s="20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0"/>
      <c r="AY2584" s="20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0"/>
      <c r="BM2584" s="20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</row>
    <row r="2585" spans="1:91" x14ac:dyDescent="0.25">
      <c r="A2585" s="2"/>
      <c r="B2585" s="2"/>
      <c r="C2585" s="2"/>
      <c r="D2585" s="2"/>
      <c r="E2585" s="2"/>
      <c r="F2585" s="2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0"/>
      <c r="AJ2585" s="20"/>
      <c r="AK2585" s="20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0"/>
      <c r="AY2585" s="20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0"/>
      <c r="BM2585" s="20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</row>
    <row r="2586" spans="1:91" x14ac:dyDescent="0.25">
      <c r="A2586" s="2"/>
      <c r="B2586" s="2"/>
      <c r="C2586" s="2"/>
      <c r="D2586" s="2"/>
      <c r="E2586" s="2"/>
      <c r="F2586" s="2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0"/>
      <c r="AJ2586" s="20"/>
      <c r="AK2586" s="20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0"/>
      <c r="AY2586" s="20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0"/>
      <c r="BM2586" s="20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</row>
    <row r="2587" spans="1:91" x14ac:dyDescent="0.25">
      <c r="A2587" s="2"/>
      <c r="B2587" s="2"/>
      <c r="C2587" s="2"/>
      <c r="D2587" s="2"/>
      <c r="E2587" s="2"/>
      <c r="F2587" s="2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  <c r="R2587" s="20"/>
      <c r="S2587" s="20"/>
      <c r="T2587" s="20"/>
      <c r="U2587" s="20"/>
      <c r="V2587" s="20"/>
      <c r="W2587" s="20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0"/>
      <c r="AJ2587" s="20"/>
      <c r="AK2587" s="20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0"/>
      <c r="AY2587" s="20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0"/>
      <c r="BM2587" s="20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</row>
    <row r="2588" spans="1:91" x14ac:dyDescent="0.25">
      <c r="A2588" s="2"/>
      <c r="B2588" s="2"/>
      <c r="C2588" s="2"/>
      <c r="D2588" s="2"/>
      <c r="E2588" s="2"/>
      <c r="F2588" s="2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0"/>
      <c r="AJ2588" s="20"/>
      <c r="AK2588" s="20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0"/>
      <c r="AY2588" s="20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0"/>
      <c r="BM2588" s="20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</row>
    <row r="2589" spans="1:91" x14ac:dyDescent="0.25">
      <c r="A2589" s="2"/>
      <c r="B2589" s="2"/>
      <c r="C2589" s="2"/>
      <c r="D2589" s="2"/>
      <c r="E2589" s="2"/>
      <c r="F2589" s="2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  <c r="R2589" s="20"/>
      <c r="S2589" s="20"/>
      <c r="T2589" s="20"/>
      <c r="U2589" s="20"/>
      <c r="V2589" s="20"/>
      <c r="W2589" s="20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0"/>
      <c r="AJ2589" s="20"/>
      <c r="AK2589" s="20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0"/>
      <c r="AY2589" s="20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0"/>
      <c r="BM2589" s="20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</row>
    <row r="2590" spans="1:91" x14ac:dyDescent="0.25">
      <c r="A2590" s="2"/>
      <c r="B2590" s="2"/>
      <c r="C2590" s="2"/>
      <c r="D2590" s="2"/>
      <c r="E2590" s="2"/>
      <c r="F2590" s="2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  <c r="R2590" s="20"/>
      <c r="S2590" s="20"/>
      <c r="T2590" s="20"/>
      <c r="U2590" s="20"/>
      <c r="V2590" s="20"/>
      <c r="W2590" s="20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0"/>
      <c r="AJ2590" s="20"/>
      <c r="AK2590" s="20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0"/>
      <c r="AY2590" s="20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0"/>
      <c r="BM2590" s="20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</row>
    <row r="2591" spans="1:91" x14ac:dyDescent="0.25">
      <c r="A2591" s="2"/>
      <c r="B2591" s="2"/>
      <c r="C2591" s="2"/>
      <c r="D2591" s="2"/>
      <c r="E2591" s="2"/>
      <c r="F2591" s="2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0"/>
      <c r="AJ2591" s="20"/>
      <c r="AK2591" s="20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0"/>
      <c r="AY2591" s="20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0"/>
      <c r="BM2591" s="20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</row>
    <row r="2592" spans="1:91" x14ac:dyDescent="0.25">
      <c r="A2592" s="2"/>
      <c r="B2592" s="2"/>
      <c r="C2592" s="2"/>
      <c r="D2592" s="2"/>
      <c r="E2592" s="2"/>
      <c r="F2592" s="2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  <c r="R2592" s="20"/>
      <c r="S2592" s="20"/>
      <c r="T2592" s="20"/>
      <c r="U2592" s="20"/>
      <c r="V2592" s="20"/>
      <c r="W2592" s="20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0"/>
      <c r="AJ2592" s="20"/>
      <c r="AK2592" s="20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0"/>
      <c r="AY2592" s="20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0"/>
      <c r="BM2592" s="20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</row>
    <row r="2593" spans="1:91" x14ac:dyDescent="0.25">
      <c r="A2593" s="2"/>
      <c r="B2593" s="2"/>
      <c r="C2593" s="2"/>
      <c r="D2593" s="2"/>
      <c r="E2593" s="2"/>
      <c r="F2593" s="2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0"/>
      <c r="AJ2593" s="20"/>
      <c r="AK2593" s="20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0"/>
      <c r="AY2593" s="20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0"/>
      <c r="BM2593" s="20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</row>
    <row r="2594" spans="1:91" x14ac:dyDescent="0.25">
      <c r="A2594" s="2"/>
      <c r="B2594" s="2"/>
      <c r="C2594" s="2"/>
      <c r="D2594" s="2"/>
      <c r="E2594" s="2"/>
      <c r="F2594" s="2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  <c r="R2594" s="20"/>
      <c r="S2594" s="20"/>
      <c r="T2594" s="20"/>
      <c r="U2594" s="20"/>
      <c r="V2594" s="20"/>
      <c r="W2594" s="20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0"/>
      <c r="AJ2594" s="20"/>
      <c r="AK2594" s="20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0"/>
      <c r="AY2594" s="20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0"/>
      <c r="BM2594" s="20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</row>
    <row r="2595" spans="1:91" x14ac:dyDescent="0.25">
      <c r="A2595" s="2"/>
      <c r="B2595" s="2"/>
      <c r="C2595" s="2"/>
      <c r="D2595" s="2"/>
      <c r="E2595" s="2"/>
      <c r="F2595" s="2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  <c r="R2595" s="20"/>
      <c r="S2595" s="20"/>
      <c r="T2595" s="20"/>
      <c r="U2595" s="20"/>
      <c r="V2595" s="20"/>
      <c r="W2595" s="20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0"/>
      <c r="AJ2595" s="20"/>
      <c r="AK2595" s="20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0"/>
      <c r="AY2595" s="20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0"/>
      <c r="BM2595" s="20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</row>
    <row r="2596" spans="1:91" x14ac:dyDescent="0.25">
      <c r="A2596" s="2"/>
      <c r="B2596" s="2"/>
      <c r="C2596" s="2"/>
      <c r="D2596" s="2"/>
      <c r="E2596" s="2"/>
      <c r="F2596" s="2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  <c r="R2596" s="20"/>
      <c r="S2596" s="20"/>
      <c r="T2596" s="20"/>
      <c r="U2596" s="20"/>
      <c r="V2596" s="20"/>
      <c r="W2596" s="20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0"/>
      <c r="AJ2596" s="20"/>
      <c r="AK2596" s="20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0"/>
      <c r="AY2596" s="20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0"/>
      <c r="BM2596" s="20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</row>
    <row r="2597" spans="1:91" x14ac:dyDescent="0.25">
      <c r="A2597" s="2"/>
      <c r="B2597" s="2"/>
      <c r="C2597" s="2"/>
      <c r="D2597" s="2"/>
      <c r="E2597" s="2"/>
      <c r="F2597" s="2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  <c r="R2597" s="20"/>
      <c r="S2597" s="20"/>
      <c r="T2597" s="20"/>
      <c r="U2597" s="20"/>
      <c r="V2597" s="20"/>
      <c r="W2597" s="20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0"/>
      <c r="AJ2597" s="20"/>
      <c r="AK2597" s="20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0"/>
      <c r="AY2597" s="20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0"/>
      <c r="BM2597" s="20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</row>
    <row r="2598" spans="1:91" x14ac:dyDescent="0.25">
      <c r="A2598" s="2"/>
      <c r="B2598" s="2"/>
      <c r="C2598" s="2"/>
      <c r="D2598" s="2"/>
      <c r="E2598" s="2"/>
      <c r="F2598" s="2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  <c r="R2598" s="20"/>
      <c r="S2598" s="20"/>
      <c r="T2598" s="20"/>
      <c r="U2598" s="20"/>
      <c r="V2598" s="20"/>
      <c r="W2598" s="20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0"/>
      <c r="AJ2598" s="20"/>
      <c r="AK2598" s="20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0"/>
      <c r="AY2598" s="20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0"/>
      <c r="BM2598" s="20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</row>
    <row r="2599" spans="1:91" x14ac:dyDescent="0.25">
      <c r="A2599" s="2"/>
      <c r="B2599" s="2"/>
      <c r="C2599" s="2"/>
      <c r="D2599" s="2"/>
      <c r="E2599" s="2"/>
      <c r="F2599" s="2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  <c r="R2599" s="20"/>
      <c r="S2599" s="20"/>
      <c r="T2599" s="20"/>
      <c r="U2599" s="20"/>
      <c r="V2599" s="20"/>
      <c r="W2599" s="20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0"/>
      <c r="AJ2599" s="20"/>
      <c r="AK2599" s="20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0"/>
      <c r="AY2599" s="20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0"/>
      <c r="BM2599" s="20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</row>
    <row r="2600" spans="1:91" x14ac:dyDescent="0.25">
      <c r="A2600" s="2"/>
      <c r="B2600" s="2"/>
      <c r="C2600" s="2"/>
      <c r="D2600" s="2"/>
      <c r="E2600" s="2"/>
      <c r="F2600" s="2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  <c r="U2600" s="20"/>
      <c r="V2600" s="20"/>
      <c r="W2600" s="20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0"/>
      <c r="AJ2600" s="20"/>
      <c r="AK2600" s="20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0"/>
      <c r="AY2600" s="20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0"/>
      <c r="BM2600" s="20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</row>
    <row r="2601" spans="1:91" x14ac:dyDescent="0.25">
      <c r="A2601" s="2"/>
      <c r="B2601" s="2"/>
      <c r="C2601" s="2"/>
      <c r="D2601" s="2"/>
      <c r="E2601" s="2"/>
      <c r="F2601" s="2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  <c r="R2601" s="20"/>
      <c r="S2601" s="20"/>
      <c r="T2601" s="20"/>
      <c r="U2601" s="20"/>
      <c r="V2601" s="20"/>
      <c r="W2601" s="20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0"/>
      <c r="AJ2601" s="20"/>
      <c r="AK2601" s="20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0"/>
      <c r="AY2601" s="20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0"/>
      <c r="BM2601" s="20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</row>
    <row r="2602" spans="1:91" x14ac:dyDescent="0.25">
      <c r="A2602" s="2"/>
      <c r="B2602" s="2"/>
      <c r="C2602" s="2"/>
      <c r="D2602" s="2"/>
      <c r="E2602" s="2"/>
      <c r="F2602" s="2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  <c r="R2602" s="20"/>
      <c r="S2602" s="20"/>
      <c r="T2602" s="20"/>
      <c r="U2602" s="20"/>
      <c r="V2602" s="20"/>
      <c r="W2602" s="20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0"/>
      <c r="AJ2602" s="20"/>
      <c r="AK2602" s="20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0"/>
      <c r="AY2602" s="20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0"/>
      <c r="BM2602" s="20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</row>
    <row r="2603" spans="1:91" x14ac:dyDescent="0.25">
      <c r="A2603" s="2"/>
      <c r="B2603" s="2"/>
      <c r="C2603" s="2"/>
      <c r="D2603" s="2"/>
      <c r="E2603" s="2"/>
      <c r="F2603" s="2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  <c r="U2603" s="20"/>
      <c r="V2603" s="20"/>
      <c r="W2603" s="20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0"/>
      <c r="AJ2603" s="20"/>
      <c r="AK2603" s="20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0"/>
      <c r="AY2603" s="20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0"/>
      <c r="BM2603" s="20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</row>
    <row r="2604" spans="1:91" x14ac:dyDescent="0.25">
      <c r="A2604" s="2"/>
      <c r="B2604" s="2"/>
      <c r="C2604" s="2"/>
      <c r="D2604" s="2"/>
      <c r="E2604" s="2"/>
      <c r="F2604" s="2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  <c r="R2604" s="20"/>
      <c r="S2604" s="20"/>
      <c r="T2604" s="20"/>
      <c r="U2604" s="20"/>
      <c r="V2604" s="20"/>
      <c r="W2604" s="20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0"/>
      <c r="AJ2604" s="20"/>
      <c r="AK2604" s="20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0"/>
      <c r="AY2604" s="20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0"/>
      <c r="BM2604" s="20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</row>
    <row r="2605" spans="1:91" x14ac:dyDescent="0.25">
      <c r="A2605" s="2"/>
      <c r="B2605" s="2"/>
      <c r="C2605" s="2"/>
      <c r="D2605" s="2"/>
      <c r="E2605" s="2"/>
      <c r="F2605" s="2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  <c r="R2605" s="20"/>
      <c r="S2605" s="20"/>
      <c r="T2605" s="20"/>
      <c r="U2605" s="20"/>
      <c r="V2605" s="20"/>
      <c r="W2605" s="20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0"/>
      <c r="AJ2605" s="20"/>
      <c r="AK2605" s="20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0"/>
      <c r="AY2605" s="20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0"/>
      <c r="BM2605" s="20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</row>
    <row r="2606" spans="1:91" x14ac:dyDescent="0.25">
      <c r="A2606" s="2"/>
      <c r="B2606" s="2"/>
      <c r="C2606" s="2"/>
      <c r="D2606" s="2"/>
      <c r="E2606" s="2"/>
      <c r="F2606" s="2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  <c r="U2606" s="20"/>
      <c r="V2606" s="20"/>
      <c r="W2606" s="20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0"/>
      <c r="AJ2606" s="20"/>
      <c r="AK2606" s="20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0"/>
      <c r="AY2606" s="20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0"/>
      <c r="BM2606" s="20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</row>
    <row r="2607" spans="1:91" x14ac:dyDescent="0.25">
      <c r="A2607" s="2"/>
      <c r="B2607" s="2"/>
      <c r="C2607" s="2"/>
      <c r="D2607" s="2"/>
      <c r="E2607" s="2"/>
      <c r="F2607" s="2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0"/>
      <c r="AJ2607" s="20"/>
      <c r="AK2607" s="20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0"/>
      <c r="AY2607" s="20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0"/>
      <c r="BM2607" s="20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</row>
    <row r="2608" spans="1:91" x14ac:dyDescent="0.25">
      <c r="A2608" s="2"/>
      <c r="B2608" s="2"/>
      <c r="C2608" s="2"/>
      <c r="D2608" s="2"/>
      <c r="E2608" s="2"/>
      <c r="F2608" s="2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  <c r="S2608" s="20"/>
      <c r="T2608" s="20"/>
      <c r="U2608" s="20"/>
      <c r="V2608" s="20"/>
      <c r="W2608" s="20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0"/>
      <c r="AJ2608" s="20"/>
      <c r="AK2608" s="20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0"/>
      <c r="AY2608" s="20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0"/>
      <c r="BM2608" s="20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</row>
    <row r="2609" spans="1:91" x14ac:dyDescent="0.25">
      <c r="A2609" s="2"/>
      <c r="B2609" s="2"/>
      <c r="C2609" s="2"/>
      <c r="D2609" s="2"/>
      <c r="E2609" s="2"/>
      <c r="F2609" s="2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  <c r="U2609" s="20"/>
      <c r="V2609" s="20"/>
      <c r="W2609" s="20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0"/>
      <c r="AJ2609" s="20"/>
      <c r="AK2609" s="20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0"/>
      <c r="AY2609" s="20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0"/>
      <c r="BM2609" s="20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</row>
    <row r="2610" spans="1:91" x14ac:dyDescent="0.25">
      <c r="A2610" s="2"/>
      <c r="B2610" s="2"/>
      <c r="C2610" s="2"/>
      <c r="D2610" s="2"/>
      <c r="E2610" s="2"/>
      <c r="F2610" s="2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  <c r="U2610" s="20"/>
      <c r="V2610" s="20"/>
      <c r="W2610" s="20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0"/>
      <c r="AJ2610" s="20"/>
      <c r="AK2610" s="20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0"/>
      <c r="AY2610" s="20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0"/>
      <c r="BM2610" s="20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</row>
    <row r="2611" spans="1:91" x14ac:dyDescent="0.25">
      <c r="A2611" s="2"/>
      <c r="B2611" s="2"/>
      <c r="C2611" s="2"/>
      <c r="D2611" s="2"/>
      <c r="E2611" s="2"/>
      <c r="F2611" s="2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  <c r="R2611" s="20"/>
      <c r="S2611" s="20"/>
      <c r="T2611" s="20"/>
      <c r="U2611" s="20"/>
      <c r="V2611" s="20"/>
      <c r="W2611" s="20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0"/>
      <c r="AJ2611" s="20"/>
      <c r="AK2611" s="20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0"/>
      <c r="AY2611" s="20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0"/>
      <c r="BM2611" s="20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</row>
    <row r="2612" spans="1:91" x14ac:dyDescent="0.25">
      <c r="A2612" s="2"/>
      <c r="B2612" s="2"/>
      <c r="C2612" s="2"/>
      <c r="D2612" s="2"/>
      <c r="E2612" s="2"/>
      <c r="F2612" s="2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0"/>
      <c r="AJ2612" s="20"/>
      <c r="AK2612" s="20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0"/>
      <c r="AY2612" s="20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0"/>
      <c r="BM2612" s="20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</row>
    <row r="2613" spans="1:91" x14ac:dyDescent="0.25">
      <c r="A2613" s="2"/>
      <c r="B2613" s="2"/>
      <c r="C2613" s="2"/>
      <c r="D2613" s="2"/>
      <c r="E2613" s="2"/>
      <c r="F2613" s="2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  <c r="R2613" s="20"/>
      <c r="S2613" s="20"/>
      <c r="T2613" s="20"/>
      <c r="U2613" s="20"/>
      <c r="V2613" s="20"/>
      <c r="W2613" s="20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0"/>
      <c r="AJ2613" s="20"/>
      <c r="AK2613" s="20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0"/>
      <c r="AY2613" s="20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0"/>
      <c r="BM2613" s="20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</row>
    <row r="2614" spans="1:91" x14ac:dyDescent="0.25">
      <c r="A2614" s="2"/>
      <c r="B2614" s="2"/>
      <c r="C2614" s="2"/>
      <c r="D2614" s="2"/>
      <c r="E2614" s="2"/>
      <c r="F2614" s="2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0"/>
      <c r="AJ2614" s="20"/>
      <c r="AK2614" s="20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0"/>
      <c r="AY2614" s="20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0"/>
      <c r="BM2614" s="20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</row>
    <row r="2615" spans="1:91" x14ac:dyDescent="0.25">
      <c r="A2615" s="2"/>
      <c r="B2615" s="2"/>
      <c r="C2615" s="2"/>
      <c r="D2615" s="2"/>
      <c r="E2615" s="2"/>
      <c r="F2615" s="2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0"/>
      <c r="AJ2615" s="20"/>
      <c r="AK2615" s="20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0"/>
      <c r="AY2615" s="20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0"/>
      <c r="BM2615" s="20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</row>
    <row r="2616" spans="1:91" x14ac:dyDescent="0.25">
      <c r="A2616" s="2"/>
      <c r="B2616" s="2"/>
      <c r="C2616" s="2"/>
      <c r="D2616" s="2"/>
      <c r="E2616" s="2"/>
      <c r="F2616" s="2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  <c r="R2616" s="20"/>
      <c r="S2616" s="20"/>
      <c r="T2616" s="20"/>
      <c r="U2616" s="20"/>
      <c r="V2616" s="20"/>
      <c r="W2616" s="20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0"/>
      <c r="AJ2616" s="20"/>
      <c r="AK2616" s="20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0"/>
      <c r="AY2616" s="20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0"/>
      <c r="BM2616" s="20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</row>
    <row r="2617" spans="1:91" x14ac:dyDescent="0.25">
      <c r="A2617" s="2"/>
      <c r="B2617" s="2"/>
      <c r="C2617" s="2"/>
      <c r="D2617" s="2"/>
      <c r="E2617" s="2"/>
      <c r="F2617" s="2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  <c r="R2617" s="20"/>
      <c r="S2617" s="20"/>
      <c r="T2617" s="20"/>
      <c r="U2617" s="20"/>
      <c r="V2617" s="20"/>
      <c r="W2617" s="20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0"/>
      <c r="AJ2617" s="20"/>
      <c r="AK2617" s="20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0"/>
      <c r="AY2617" s="20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0"/>
      <c r="BM2617" s="20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</row>
    <row r="2618" spans="1:91" x14ac:dyDescent="0.25">
      <c r="A2618" s="2"/>
      <c r="B2618" s="2"/>
      <c r="C2618" s="2"/>
      <c r="D2618" s="2"/>
      <c r="E2618" s="2"/>
      <c r="F2618" s="2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  <c r="U2618" s="20"/>
      <c r="V2618" s="20"/>
      <c r="W2618" s="20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0"/>
      <c r="AJ2618" s="20"/>
      <c r="AK2618" s="20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0"/>
      <c r="AY2618" s="20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0"/>
      <c r="BM2618" s="20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</row>
    <row r="2619" spans="1:91" x14ac:dyDescent="0.25">
      <c r="A2619" s="2"/>
      <c r="B2619" s="2"/>
      <c r="C2619" s="2"/>
      <c r="D2619" s="2"/>
      <c r="E2619" s="2"/>
      <c r="F2619" s="2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  <c r="S2619" s="20"/>
      <c r="T2619" s="20"/>
      <c r="U2619" s="20"/>
      <c r="V2619" s="20"/>
      <c r="W2619" s="20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0"/>
      <c r="AJ2619" s="20"/>
      <c r="AK2619" s="20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0"/>
      <c r="AY2619" s="20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0"/>
      <c r="BM2619" s="20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</row>
    <row r="2620" spans="1:91" x14ac:dyDescent="0.25">
      <c r="A2620" s="2"/>
      <c r="B2620" s="2"/>
      <c r="C2620" s="2"/>
      <c r="D2620" s="2"/>
      <c r="E2620" s="2"/>
      <c r="F2620" s="2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  <c r="R2620" s="20"/>
      <c r="S2620" s="20"/>
      <c r="T2620" s="20"/>
      <c r="U2620" s="20"/>
      <c r="V2620" s="20"/>
      <c r="W2620" s="20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0"/>
      <c r="AJ2620" s="20"/>
      <c r="AK2620" s="20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0"/>
      <c r="AY2620" s="20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0"/>
      <c r="BM2620" s="20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</row>
    <row r="2621" spans="1:91" x14ac:dyDescent="0.25">
      <c r="A2621" s="2"/>
      <c r="B2621" s="2"/>
      <c r="C2621" s="2"/>
      <c r="D2621" s="2"/>
      <c r="E2621" s="2"/>
      <c r="F2621" s="2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0"/>
      <c r="AJ2621" s="20"/>
      <c r="AK2621" s="20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0"/>
      <c r="AY2621" s="20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0"/>
      <c r="BM2621" s="20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</row>
    <row r="2622" spans="1:91" x14ac:dyDescent="0.25">
      <c r="A2622" s="2"/>
      <c r="B2622" s="2"/>
      <c r="C2622" s="2"/>
      <c r="D2622" s="2"/>
      <c r="E2622" s="2"/>
      <c r="F2622" s="2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  <c r="R2622" s="20"/>
      <c r="S2622" s="20"/>
      <c r="T2622" s="20"/>
      <c r="U2622" s="20"/>
      <c r="V2622" s="20"/>
      <c r="W2622" s="20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0"/>
      <c r="AJ2622" s="20"/>
      <c r="AK2622" s="20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0"/>
      <c r="AY2622" s="20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0"/>
      <c r="BM2622" s="20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</row>
    <row r="2623" spans="1:91" x14ac:dyDescent="0.25">
      <c r="A2623" s="2"/>
      <c r="B2623" s="2"/>
      <c r="C2623" s="2"/>
      <c r="D2623" s="2"/>
      <c r="E2623" s="2"/>
      <c r="F2623" s="2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0"/>
      <c r="AJ2623" s="20"/>
      <c r="AK2623" s="20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0"/>
      <c r="AY2623" s="20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0"/>
      <c r="BM2623" s="20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</row>
    <row r="2624" spans="1:91" x14ac:dyDescent="0.25">
      <c r="A2624" s="2"/>
      <c r="B2624" s="2"/>
      <c r="C2624" s="2"/>
      <c r="D2624" s="2"/>
      <c r="E2624" s="2"/>
      <c r="F2624" s="2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  <c r="U2624" s="20"/>
      <c r="V2624" s="20"/>
      <c r="W2624" s="20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0"/>
      <c r="AJ2624" s="20"/>
      <c r="AK2624" s="20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0"/>
      <c r="AY2624" s="20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0"/>
      <c r="BM2624" s="20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</row>
    <row r="2625" spans="1:91" x14ac:dyDescent="0.25">
      <c r="A2625" s="2"/>
      <c r="B2625" s="2"/>
      <c r="C2625" s="2"/>
      <c r="D2625" s="2"/>
      <c r="E2625" s="2"/>
      <c r="F2625" s="2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  <c r="R2625" s="20"/>
      <c r="S2625" s="20"/>
      <c r="T2625" s="20"/>
      <c r="U2625" s="20"/>
      <c r="V2625" s="20"/>
      <c r="W2625" s="20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0"/>
      <c r="AJ2625" s="20"/>
      <c r="AK2625" s="20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0"/>
      <c r="AY2625" s="20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0"/>
      <c r="BM2625" s="20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</row>
    <row r="2626" spans="1:91" x14ac:dyDescent="0.25">
      <c r="A2626" s="2"/>
      <c r="B2626" s="2"/>
      <c r="C2626" s="2"/>
      <c r="D2626" s="2"/>
      <c r="E2626" s="2"/>
      <c r="F2626" s="2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  <c r="R2626" s="20"/>
      <c r="S2626" s="20"/>
      <c r="T2626" s="20"/>
      <c r="U2626" s="20"/>
      <c r="V2626" s="20"/>
      <c r="W2626" s="20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0"/>
      <c r="AJ2626" s="20"/>
      <c r="AK2626" s="20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0"/>
      <c r="AY2626" s="20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0"/>
      <c r="BM2626" s="20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</row>
    <row r="2627" spans="1:91" x14ac:dyDescent="0.25">
      <c r="A2627" s="2"/>
      <c r="B2627" s="2"/>
      <c r="C2627" s="2"/>
      <c r="D2627" s="2"/>
      <c r="E2627" s="2"/>
      <c r="F2627" s="2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  <c r="U2627" s="20"/>
      <c r="V2627" s="20"/>
      <c r="W2627" s="20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0"/>
      <c r="AJ2627" s="20"/>
      <c r="AK2627" s="20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0"/>
      <c r="AY2627" s="20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0"/>
      <c r="BM2627" s="20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</row>
    <row r="2628" spans="1:91" x14ac:dyDescent="0.25">
      <c r="A2628" s="2"/>
      <c r="B2628" s="2"/>
      <c r="C2628" s="2"/>
      <c r="D2628" s="2"/>
      <c r="E2628" s="2"/>
      <c r="F2628" s="2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  <c r="R2628" s="20"/>
      <c r="S2628" s="20"/>
      <c r="T2628" s="20"/>
      <c r="U2628" s="20"/>
      <c r="V2628" s="20"/>
      <c r="W2628" s="20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0"/>
      <c r="AJ2628" s="20"/>
      <c r="AK2628" s="20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0"/>
      <c r="AY2628" s="20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0"/>
      <c r="BM2628" s="20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</row>
    <row r="2629" spans="1:91" x14ac:dyDescent="0.25">
      <c r="A2629" s="2"/>
      <c r="B2629" s="2"/>
      <c r="C2629" s="2"/>
      <c r="D2629" s="2"/>
      <c r="E2629" s="2"/>
      <c r="F2629" s="2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  <c r="S2629" s="20"/>
      <c r="T2629" s="20"/>
      <c r="U2629" s="20"/>
      <c r="V2629" s="20"/>
      <c r="W2629" s="20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0"/>
      <c r="AJ2629" s="20"/>
      <c r="AK2629" s="20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0"/>
      <c r="AY2629" s="20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0"/>
      <c r="BM2629" s="20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</row>
    <row r="2630" spans="1:91" x14ac:dyDescent="0.25">
      <c r="A2630" s="2"/>
      <c r="B2630" s="2"/>
      <c r="C2630" s="2"/>
      <c r="D2630" s="2"/>
      <c r="E2630" s="2"/>
      <c r="F2630" s="2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  <c r="S2630" s="20"/>
      <c r="T2630" s="20"/>
      <c r="U2630" s="20"/>
      <c r="V2630" s="20"/>
      <c r="W2630" s="20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0"/>
      <c r="AJ2630" s="20"/>
      <c r="AK2630" s="20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0"/>
      <c r="AY2630" s="20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0"/>
      <c r="BM2630" s="20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</row>
    <row r="2631" spans="1:91" x14ac:dyDescent="0.25">
      <c r="A2631" s="2"/>
      <c r="B2631" s="2"/>
      <c r="C2631" s="2"/>
      <c r="D2631" s="2"/>
      <c r="E2631" s="2"/>
      <c r="F2631" s="2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0"/>
      <c r="AJ2631" s="20"/>
      <c r="AK2631" s="20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0"/>
      <c r="AY2631" s="20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0"/>
      <c r="BM2631" s="20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</row>
    <row r="2632" spans="1:91" x14ac:dyDescent="0.25">
      <c r="A2632" s="2"/>
      <c r="B2632" s="2"/>
      <c r="C2632" s="2"/>
      <c r="D2632" s="2"/>
      <c r="E2632" s="2"/>
      <c r="F2632" s="2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  <c r="U2632" s="20"/>
      <c r="V2632" s="20"/>
      <c r="W2632" s="20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0"/>
      <c r="AJ2632" s="20"/>
      <c r="AK2632" s="20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0"/>
      <c r="AY2632" s="20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0"/>
      <c r="BM2632" s="20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</row>
    <row r="2633" spans="1:91" x14ac:dyDescent="0.25">
      <c r="A2633" s="2"/>
      <c r="B2633" s="2"/>
      <c r="C2633" s="2"/>
      <c r="D2633" s="2"/>
      <c r="E2633" s="2"/>
      <c r="F2633" s="2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  <c r="R2633" s="20"/>
      <c r="S2633" s="20"/>
      <c r="T2633" s="20"/>
      <c r="U2633" s="20"/>
      <c r="V2633" s="20"/>
      <c r="W2633" s="20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0"/>
      <c r="AJ2633" s="20"/>
      <c r="AK2633" s="20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0"/>
      <c r="AY2633" s="20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0"/>
      <c r="BM2633" s="20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</row>
    <row r="2634" spans="1:91" x14ac:dyDescent="0.25">
      <c r="A2634" s="2"/>
      <c r="B2634" s="2"/>
      <c r="C2634" s="2"/>
      <c r="D2634" s="2"/>
      <c r="E2634" s="2"/>
      <c r="F2634" s="2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0"/>
      <c r="AJ2634" s="20"/>
      <c r="AK2634" s="20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0"/>
      <c r="AY2634" s="20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0"/>
      <c r="BM2634" s="20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</row>
    <row r="2635" spans="1:91" x14ac:dyDescent="0.25">
      <c r="A2635" s="2"/>
      <c r="B2635" s="2"/>
      <c r="C2635" s="2"/>
      <c r="D2635" s="2"/>
      <c r="E2635" s="2"/>
      <c r="F2635" s="2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  <c r="S2635" s="20"/>
      <c r="T2635" s="20"/>
      <c r="U2635" s="20"/>
      <c r="V2635" s="20"/>
      <c r="W2635" s="20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0"/>
      <c r="AJ2635" s="20"/>
      <c r="AK2635" s="20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0"/>
      <c r="AY2635" s="20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0"/>
      <c r="BM2635" s="20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</row>
    <row r="2636" spans="1:91" x14ac:dyDescent="0.25">
      <c r="A2636" s="2"/>
      <c r="B2636" s="2"/>
      <c r="C2636" s="2"/>
      <c r="D2636" s="2"/>
      <c r="E2636" s="2"/>
      <c r="F2636" s="2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  <c r="S2636" s="20"/>
      <c r="T2636" s="20"/>
      <c r="U2636" s="20"/>
      <c r="V2636" s="20"/>
      <c r="W2636" s="20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0"/>
      <c r="AJ2636" s="20"/>
      <c r="AK2636" s="20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0"/>
      <c r="AY2636" s="20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0"/>
      <c r="BM2636" s="20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</row>
    <row r="2637" spans="1:91" x14ac:dyDescent="0.25">
      <c r="A2637" s="2"/>
      <c r="B2637" s="2"/>
      <c r="C2637" s="2"/>
      <c r="D2637" s="2"/>
      <c r="E2637" s="2"/>
      <c r="F2637" s="2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0"/>
      <c r="AJ2637" s="20"/>
      <c r="AK2637" s="20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0"/>
      <c r="AY2637" s="20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0"/>
      <c r="BM2637" s="20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</row>
    <row r="2638" spans="1:91" x14ac:dyDescent="0.25">
      <c r="A2638" s="2"/>
      <c r="B2638" s="2"/>
      <c r="C2638" s="2"/>
      <c r="D2638" s="2"/>
      <c r="E2638" s="2"/>
      <c r="F2638" s="2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0"/>
      <c r="AJ2638" s="20"/>
      <c r="AK2638" s="20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0"/>
      <c r="AY2638" s="20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0"/>
      <c r="BM2638" s="20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</row>
    <row r="2639" spans="1:91" x14ac:dyDescent="0.25">
      <c r="A2639" s="2"/>
      <c r="B2639" s="2"/>
      <c r="C2639" s="2"/>
      <c r="D2639" s="2"/>
      <c r="E2639" s="2"/>
      <c r="F2639" s="2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  <c r="R2639" s="20"/>
      <c r="S2639" s="20"/>
      <c r="T2639" s="20"/>
      <c r="U2639" s="20"/>
      <c r="V2639" s="20"/>
      <c r="W2639" s="20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0"/>
      <c r="AJ2639" s="20"/>
      <c r="AK2639" s="20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0"/>
      <c r="AY2639" s="20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0"/>
      <c r="BM2639" s="20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</row>
    <row r="2640" spans="1:91" x14ac:dyDescent="0.25">
      <c r="A2640" s="2"/>
      <c r="B2640" s="2"/>
      <c r="C2640" s="2"/>
      <c r="D2640" s="2"/>
      <c r="E2640" s="2"/>
      <c r="F2640" s="2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0"/>
      <c r="AJ2640" s="20"/>
      <c r="AK2640" s="20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0"/>
      <c r="AY2640" s="20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0"/>
      <c r="BM2640" s="20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</row>
    <row r="2641" spans="1:91" x14ac:dyDescent="0.25">
      <c r="A2641" s="2"/>
      <c r="B2641" s="2"/>
      <c r="C2641" s="2"/>
      <c r="D2641" s="2"/>
      <c r="E2641" s="2"/>
      <c r="F2641" s="2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  <c r="R2641" s="20"/>
      <c r="S2641" s="20"/>
      <c r="T2641" s="20"/>
      <c r="U2641" s="20"/>
      <c r="V2641" s="20"/>
      <c r="W2641" s="20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0"/>
      <c r="AJ2641" s="20"/>
      <c r="AK2641" s="20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0"/>
      <c r="AY2641" s="20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0"/>
      <c r="BM2641" s="20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</row>
    <row r="2642" spans="1:91" x14ac:dyDescent="0.25">
      <c r="A2642" s="2"/>
      <c r="B2642" s="2"/>
      <c r="C2642" s="2"/>
      <c r="D2642" s="2"/>
      <c r="E2642" s="2"/>
      <c r="F2642" s="2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  <c r="R2642" s="20"/>
      <c r="S2642" s="20"/>
      <c r="T2642" s="20"/>
      <c r="U2642" s="20"/>
      <c r="V2642" s="20"/>
      <c r="W2642" s="20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0"/>
      <c r="AJ2642" s="20"/>
      <c r="AK2642" s="20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0"/>
      <c r="AY2642" s="20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0"/>
      <c r="BM2642" s="20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</row>
    <row r="2643" spans="1:91" x14ac:dyDescent="0.25">
      <c r="A2643" s="2"/>
      <c r="B2643" s="2"/>
      <c r="C2643" s="2"/>
      <c r="D2643" s="2"/>
      <c r="E2643" s="2"/>
      <c r="F2643" s="2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  <c r="S2643" s="20"/>
      <c r="T2643" s="20"/>
      <c r="U2643" s="20"/>
      <c r="V2643" s="20"/>
      <c r="W2643" s="20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0"/>
      <c r="AJ2643" s="20"/>
      <c r="AK2643" s="20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0"/>
      <c r="AY2643" s="20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0"/>
      <c r="BM2643" s="20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</row>
    <row r="2644" spans="1:91" x14ac:dyDescent="0.25">
      <c r="A2644" s="2"/>
      <c r="B2644" s="2"/>
      <c r="C2644" s="2"/>
      <c r="D2644" s="2"/>
      <c r="E2644" s="2"/>
      <c r="F2644" s="2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  <c r="R2644" s="20"/>
      <c r="S2644" s="20"/>
      <c r="T2644" s="20"/>
      <c r="U2644" s="20"/>
      <c r="V2644" s="20"/>
      <c r="W2644" s="20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0"/>
      <c r="AJ2644" s="20"/>
      <c r="AK2644" s="20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0"/>
      <c r="AY2644" s="20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0"/>
      <c r="BM2644" s="20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</row>
    <row r="2645" spans="1:91" x14ac:dyDescent="0.25">
      <c r="A2645" s="2"/>
      <c r="B2645" s="2"/>
      <c r="C2645" s="2"/>
      <c r="D2645" s="2"/>
      <c r="E2645" s="2"/>
      <c r="F2645" s="2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0"/>
      <c r="AJ2645" s="20"/>
      <c r="AK2645" s="20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0"/>
      <c r="AY2645" s="20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0"/>
      <c r="BM2645" s="20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</row>
    <row r="2646" spans="1:91" x14ac:dyDescent="0.25">
      <c r="A2646" s="2"/>
      <c r="B2646" s="2"/>
      <c r="C2646" s="2"/>
      <c r="D2646" s="2"/>
      <c r="E2646" s="2"/>
      <c r="F2646" s="2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  <c r="R2646" s="20"/>
      <c r="S2646" s="20"/>
      <c r="T2646" s="20"/>
      <c r="U2646" s="20"/>
      <c r="V2646" s="20"/>
      <c r="W2646" s="20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0"/>
      <c r="AJ2646" s="20"/>
      <c r="AK2646" s="20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0"/>
      <c r="AY2646" s="20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0"/>
      <c r="BM2646" s="20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</row>
    <row r="2647" spans="1:91" x14ac:dyDescent="0.25">
      <c r="A2647" s="2"/>
      <c r="B2647" s="2"/>
      <c r="C2647" s="2"/>
      <c r="D2647" s="2"/>
      <c r="E2647" s="2"/>
      <c r="F2647" s="2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  <c r="U2647" s="20"/>
      <c r="V2647" s="20"/>
      <c r="W2647" s="20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0"/>
      <c r="AJ2647" s="20"/>
      <c r="AK2647" s="20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0"/>
      <c r="AY2647" s="20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0"/>
      <c r="BM2647" s="20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</row>
    <row r="2648" spans="1:91" x14ac:dyDescent="0.25">
      <c r="A2648" s="2"/>
      <c r="B2648" s="2"/>
      <c r="C2648" s="2"/>
      <c r="D2648" s="2"/>
      <c r="E2648" s="2"/>
      <c r="F2648" s="2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  <c r="R2648" s="20"/>
      <c r="S2648" s="20"/>
      <c r="T2648" s="20"/>
      <c r="U2648" s="20"/>
      <c r="V2648" s="20"/>
      <c r="W2648" s="20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0"/>
      <c r="AJ2648" s="20"/>
      <c r="AK2648" s="20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0"/>
      <c r="AY2648" s="20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0"/>
      <c r="BM2648" s="20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</row>
    <row r="2649" spans="1:91" x14ac:dyDescent="0.25">
      <c r="A2649" s="2"/>
      <c r="B2649" s="2"/>
      <c r="C2649" s="2"/>
      <c r="D2649" s="2"/>
      <c r="E2649" s="2"/>
      <c r="F2649" s="2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  <c r="R2649" s="20"/>
      <c r="S2649" s="20"/>
      <c r="T2649" s="20"/>
      <c r="U2649" s="20"/>
      <c r="V2649" s="20"/>
      <c r="W2649" s="20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0"/>
      <c r="AJ2649" s="20"/>
      <c r="AK2649" s="20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0"/>
      <c r="AY2649" s="20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0"/>
      <c r="BM2649" s="20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</row>
    <row r="2650" spans="1:91" x14ac:dyDescent="0.25">
      <c r="A2650" s="2"/>
      <c r="B2650" s="2"/>
      <c r="C2650" s="2"/>
      <c r="D2650" s="2"/>
      <c r="E2650" s="2"/>
      <c r="F2650" s="2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  <c r="U2650" s="20"/>
      <c r="V2650" s="20"/>
      <c r="W2650" s="20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0"/>
      <c r="AJ2650" s="20"/>
      <c r="AK2650" s="20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0"/>
      <c r="AY2650" s="20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0"/>
      <c r="BM2650" s="20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</row>
    <row r="2651" spans="1:91" x14ac:dyDescent="0.25">
      <c r="A2651" s="2"/>
      <c r="B2651" s="2"/>
      <c r="C2651" s="2"/>
      <c r="D2651" s="2"/>
      <c r="E2651" s="2"/>
      <c r="F2651" s="2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  <c r="R2651" s="20"/>
      <c r="S2651" s="20"/>
      <c r="T2651" s="20"/>
      <c r="U2651" s="20"/>
      <c r="V2651" s="20"/>
      <c r="W2651" s="20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0"/>
      <c r="AJ2651" s="20"/>
      <c r="AK2651" s="20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0"/>
      <c r="AY2651" s="20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0"/>
      <c r="BM2651" s="20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</row>
    <row r="2652" spans="1:91" x14ac:dyDescent="0.25">
      <c r="A2652" s="2"/>
      <c r="B2652" s="2"/>
      <c r="C2652" s="2"/>
      <c r="D2652" s="2"/>
      <c r="E2652" s="2"/>
      <c r="F2652" s="2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  <c r="R2652" s="20"/>
      <c r="S2652" s="20"/>
      <c r="T2652" s="20"/>
      <c r="U2652" s="20"/>
      <c r="V2652" s="20"/>
      <c r="W2652" s="20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0"/>
      <c r="AJ2652" s="20"/>
      <c r="AK2652" s="20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0"/>
      <c r="AY2652" s="20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0"/>
      <c r="BM2652" s="20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</row>
    <row r="2653" spans="1:91" x14ac:dyDescent="0.25">
      <c r="A2653" s="2"/>
      <c r="B2653" s="2"/>
      <c r="C2653" s="2"/>
      <c r="D2653" s="2"/>
      <c r="E2653" s="2"/>
      <c r="F2653" s="2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0"/>
      <c r="AJ2653" s="20"/>
      <c r="AK2653" s="20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0"/>
      <c r="AY2653" s="20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0"/>
      <c r="BM2653" s="20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</row>
    <row r="2654" spans="1:91" x14ac:dyDescent="0.25">
      <c r="A2654" s="2"/>
      <c r="B2654" s="2"/>
      <c r="C2654" s="2"/>
      <c r="D2654" s="2"/>
      <c r="E2654" s="2"/>
      <c r="F2654" s="2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  <c r="R2654" s="20"/>
      <c r="S2654" s="20"/>
      <c r="T2654" s="20"/>
      <c r="U2654" s="20"/>
      <c r="V2654" s="20"/>
      <c r="W2654" s="20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0"/>
      <c r="AJ2654" s="20"/>
      <c r="AK2654" s="20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0"/>
      <c r="AY2654" s="20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0"/>
      <c r="BM2654" s="20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</row>
    <row r="2655" spans="1:91" x14ac:dyDescent="0.25">
      <c r="A2655" s="2"/>
      <c r="B2655" s="2"/>
      <c r="C2655" s="2"/>
      <c r="D2655" s="2"/>
      <c r="E2655" s="2"/>
      <c r="F2655" s="2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0"/>
      <c r="AJ2655" s="20"/>
      <c r="AK2655" s="20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0"/>
      <c r="AY2655" s="20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0"/>
      <c r="BM2655" s="20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</row>
    <row r="2656" spans="1:91" x14ac:dyDescent="0.25">
      <c r="A2656" s="2"/>
      <c r="B2656" s="2"/>
      <c r="C2656" s="2"/>
      <c r="D2656" s="2"/>
      <c r="E2656" s="2"/>
      <c r="F2656" s="2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  <c r="U2656" s="20"/>
      <c r="V2656" s="20"/>
      <c r="W2656" s="20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0"/>
      <c r="AJ2656" s="20"/>
      <c r="AK2656" s="20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0"/>
      <c r="AY2656" s="20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0"/>
      <c r="BM2656" s="20"/>
      <c r="BN2656" s="2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</row>
    <row r="2657" spans="1:91" x14ac:dyDescent="0.25">
      <c r="A2657" s="2"/>
      <c r="B2657" s="2"/>
      <c r="C2657" s="2"/>
      <c r="D2657" s="2"/>
      <c r="E2657" s="2"/>
      <c r="F2657" s="2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  <c r="R2657" s="20"/>
      <c r="S2657" s="20"/>
      <c r="T2657" s="20"/>
      <c r="U2657" s="20"/>
      <c r="V2657" s="20"/>
      <c r="W2657" s="20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0"/>
      <c r="AJ2657" s="20"/>
      <c r="AK2657" s="20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0"/>
      <c r="AY2657" s="20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0"/>
      <c r="BM2657" s="20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</row>
    <row r="2658" spans="1:91" x14ac:dyDescent="0.25">
      <c r="A2658" s="2"/>
      <c r="B2658" s="2"/>
      <c r="C2658" s="2"/>
      <c r="D2658" s="2"/>
      <c r="E2658" s="2"/>
      <c r="F2658" s="2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  <c r="R2658" s="20"/>
      <c r="S2658" s="20"/>
      <c r="T2658" s="20"/>
      <c r="U2658" s="20"/>
      <c r="V2658" s="20"/>
      <c r="W2658" s="20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0"/>
      <c r="AJ2658" s="20"/>
      <c r="AK2658" s="20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0"/>
      <c r="AY2658" s="20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0"/>
      <c r="BM2658" s="20"/>
      <c r="BN2658" s="2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</row>
    <row r="2659" spans="1:91" x14ac:dyDescent="0.25">
      <c r="A2659" s="2"/>
      <c r="B2659" s="2"/>
      <c r="C2659" s="2"/>
      <c r="D2659" s="2"/>
      <c r="E2659" s="2"/>
      <c r="F2659" s="2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  <c r="U2659" s="20"/>
      <c r="V2659" s="20"/>
      <c r="W2659" s="20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0"/>
      <c r="AJ2659" s="20"/>
      <c r="AK2659" s="20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0"/>
      <c r="AY2659" s="20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0"/>
      <c r="BM2659" s="20"/>
      <c r="BN2659" s="2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</row>
    <row r="2660" spans="1:91" x14ac:dyDescent="0.25">
      <c r="A2660" s="2"/>
      <c r="B2660" s="2"/>
      <c r="C2660" s="2"/>
      <c r="D2660" s="2"/>
      <c r="E2660" s="2"/>
      <c r="F2660" s="2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0"/>
      <c r="AJ2660" s="20"/>
      <c r="AK2660" s="20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0"/>
      <c r="AY2660" s="20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0"/>
      <c r="BM2660" s="20"/>
      <c r="BN2660" s="2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</row>
    <row r="2661" spans="1:91" x14ac:dyDescent="0.25">
      <c r="A2661" s="2"/>
      <c r="B2661" s="2"/>
      <c r="C2661" s="2"/>
      <c r="D2661" s="2"/>
      <c r="E2661" s="2"/>
      <c r="F2661" s="2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  <c r="R2661" s="20"/>
      <c r="S2661" s="20"/>
      <c r="T2661" s="20"/>
      <c r="U2661" s="20"/>
      <c r="V2661" s="20"/>
      <c r="W2661" s="20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0"/>
      <c r="AJ2661" s="20"/>
      <c r="AK2661" s="20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0"/>
      <c r="AY2661" s="20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0"/>
      <c r="BM2661" s="20"/>
      <c r="BN2661" s="2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</row>
    <row r="2662" spans="1:91" x14ac:dyDescent="0.25">
      <c r="A2662" s="2"/>
      <c r="B2662" s="2"/>
      <c r="C2662" s="2"/>
      <c r="D2662" s="2"/>
      <c r="E2662" s="2"/>
      <c r="F2662" s="2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0"/>
      <c r="AJ2662" s="20"/>
      <c r="AK2662" s="20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0"/>
      <c r="AY2662" s="20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0"/>
      <c r="BM2662" s="20"/>
      <c r="BN2662" s="2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</row>
    <row r="2663" spans="1:91" x14ac:dyDescent="0.25">
      <c r="A2663" s="2"/>
      <c r="B2663" s="2"/>
      <c r="C2663" s="2"/>
      <c r="D2663" s="2"/>
      <c r="E2663" s="2"/>
      <c r="F2663" s="2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  <c r="R2663" s="20"/>
      <c r="S2663" s="20"/>
      <c r="T2663" s="20"/>
      <c r="U2663" s="20"/>
      <c r="V2663" s="20"/>
      <c r="W2663" s="20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0"/>
      <c r="AJ2663" s="20"/>
      <c r="AK2663" s="20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0"/>
      <c r="AY2663" s="20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0"/>
      <c r="BM2663" s="20"/>
      <c r="BN2663" s="2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</row>
    <row r="2664" spans="1:91" x14ac:dyDescent="0.25">
      <c r="A2664" s="2"/>
      <c r="B2664" s="2"/>
      <c r="C2664" s="2"/>
      <c r="D2664" s="2"/>
      <c r="E2664" s="2"/>
      <c r="F2664" s="2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  <c r="R2664" s="20"/>
      <c r="S2664" s="20"/>
      <c r="T2664" s="20"/>
      <c r="U2664" s="20"/>
      <c r="V2664" s="20"/>
      <c r="W2664" s="20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0"/>
      <c r="AJ2664" s="20"/>
      <c r="AK2664" s="20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0"/>
      <c r="AY2664" s="20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0"/>
      <c r="BM2664" s="20"/>
      <c r="BN2664" s="2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</row>
    <row r="2665" spans="1:91" x14ac:dyDescent="0.25">
      <c r="A2665" s="2"/>
      <c r="B2665" s="2"/>
      <c r="C2665" s="2"/>
      <c r="D2665" s="2"/>
      <c r="E2665" s="2"/>
      <c r="F2665" s="2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  <c r="U2665" s="20"/>
      <c r="V2665" s="20"/>
      <c r="W2665" s="20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0"/>
      <c r="AJ2665" s="20"/>
      <c r="AK2665" s="20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0"/>
      <c r="AY2665" s="20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0"/>
      <c r="BM2665" s="20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</row>
    <row r="2666" spans="1:91" x14ac:dyDescent="0.25">
      <c r="A2666" s="2"/>
      <c r="B2666" s="2"/>
      <c r="C2666" s="2"/>
      <c r="D2666" s="2"/>
      <c r="E2666" s="2"/>
      <c r="F2666" s="2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  <c r="R2666" s="20"/>
      <c r="S2666" s="20"/>
      <c r="T2666" s="20"/>
      <c r="U2666" s="20"/>
      <c r="V2666" s="20"/>
      <c r="W2666" s="20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0"/>
      <c r="AJ2666" s="20"/>
      <c r="AK2666" s="20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0"/>
      <c r="AY2666" s="20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0"/>
      <c r="BM2666" s="20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</row>
    <row r="2667" spans="1:91" x14ac:dyDescent="0.25">
      <c r="A2667" s="2"/>
      <c r="B2667" s="2"/>
      <c r="C2667" s="2"/>
      <c r="D2667" s="2"/>
      <c r="E2667" s="2"/>
      <c r="F2667" s="2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  <c r="R2667" s="20"/>
      <c r="S2667" s="20"/>
      <c r="T2667" s="20"/>
      <c r="U2667" s="20"/>
      <c r="V2667" s="20"/>
      <c r="W2667" s="20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0"/>
      <c r="AJ2667" s="20"/>
      <c r="AK2667" s="20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0"/>
      <c r="AY2667" s="20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0"/>
      <c r="BM2667" s="20"/>
      <c r="BN2667" s="2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</row>
    <row r="2668" spans="1:91" x14ac:dyDescent="0.25">
      <c r="A2668" s="2"/>
      <c r="B2668" s="2"/>
      <c r="C2668" s="2"/>
      <c r="D2668" s="2"/>
      <c r="E2668" s="2"/>
      <c r="F2668" s="2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  <c r="U2668" s="20"/>
      <c r="V2668" s="20"/>
      <c r="W2668" s="20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0"/>
      <c r="AJ2668" s="20"/>
      <c r="AK2668" s="20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0"/>
      <c r="AY2668" s="20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0"/>
      <c r="BM2668" s="20"/>
      <c r="BN2668" s="2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</row>
    <row r="2669" spans="1:91" x14ac:dyDescent="0.25">
      <c r="A2669" s="2"/>
      <c r="B2669" s="2"/>
      <c r="C2669" s="2"/>
      <c r="D2669" s="2"/>
      <c r="E2669" s="2"/>
      <c r="F2669" s="2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  <c r="R2669" s="20"/>
      <c r="S2669" s="20"/>
      <c r="T2669" s="20"/>
      <c r="U2669" s="20"/>
      <c r="V2669" s="20"/>
      <c r="W2669" s="20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0"/>
      <c r="AJ2669" s="20"/>
      <c r="AK2669" s="20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0"/>
      <c r="AY2669" s="20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0"/>
      <c r="BM2669" s="20"/>
      <c r="BN2669" s="2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</row>
    <row r="2670" spans="1:91" x14ac:dyDescent="0.25">
      <c r="A2670" s="2"/>
      <c r="B2670" s="2"/>
      <c r="C2670" s="2"/>
      <c r="D2670" s="2"/>
      <c r="E2670" s="2"/>
      <c r="F2670" s="2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  <c r="R2670" s="20"/>
      <c r="S2670" s="20"/>
      <c r="T2670" s="20"/>
      <c r="U2670" s="20"/>
      <c r="V2670" s="20"/>
      <c r="W2670" s="20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0"/>
      <c r="AJ2670" s="20"/>
      <c r="AK2670" s="20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0"/>
      <c r="AY2670" s="20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0"/>
      <c r="BM2670" s="20"/>
      <c r="BN2670" s="2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</row>
    <row r="2671" spans="1:91" x14ac:dyDescent="0.25">
      <c r="A2671" s="2"/>
      <c r="B2671" s="2"/>
      <c r="C2671" s="2"/>
      <c r="D2671" s="2"/>
      <c r="E2671" s="2"/>
      <c r="F2671" s="2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  <c r="U2671" s="20"/>
      <c r="V2671" s="20"/>
      <c r="W2671" s="20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0"/>
      <c r="AJ2671" s="20"/>
      <c r="AK2671" s="20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0"/>
      <c r="AY2671" s="20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0"/>
      <c r="BM2671" s="20"/>
      <c r="BN2671" s="2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</row>
    <row r="2672" spans="1:91" x14ac:dyDescent="0.25">
      <c r="A2672" s="2"/>
      <c r="B2672" s="2"/>
      <c r="C2672" s="2"/>
      <c r="D2672" s="2"/>
      <c r="E2672" s="2"/>
      <c r="F2672" s="2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  <c r="R2672" s="20"/>
      <c r="S2672" s="20"/>
      <c r="T2672" s="20"/>
      <c r="U2672" s="20"/>
      <c r="V2672" s="20"/>
      <c r="W2672" s="20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0"/>
      <c r="AJ2672" s="20"/>
      <c r="AK2672" s="20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0"/>
      <c r="AY2672" s="20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0"/>
      <c r="BM2672" s="20"/>
      <c r="BN2672" s="2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</row>
    <row r="2673" spans="1:91" x14ac:dyDescent="0.25">
      <c r="A2673" s="2"/>
      <c r="B2673" s="2"/>
      <c r="C2673" s="2"/>
      <c r="D2673" s="2"/>
      <c r="E2673" s="2"/>
      <c r="F2673" s="2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  <c r="R2673" s="20"/>
      <c r="S2673" s="20"/>
      <c r="T2673" s="20"/>
      <c r="U2673" s="20"/>
      <c r="V2673" s="20"/>
      <c r="W2673" s="20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0"/>
      <c r="AJ2673" s="20"/>
      <c r="AK2673" s="20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0"/>
      <c r="AY2673" s="20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0"/>
      <c r="BM2673" s="20"/>
      <c r="BN2673" s="2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</row>
    <row r="2674" spans="1:91" x14ac:dyDescent="0.25">
      <c r="A2674" s="2"/>
      <c r="B2674" s="2"/>
      <c r="C2674" s="2"/>
      <c r="D2674" s="2"/>
      <c r="E2674" s="2"/>
      <c r="F2674" s="2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  <c r="U2674" s="20"/>
      <c r="V2674" s="20"/>
      <c r="W2674" s="20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0"/>
      <c r="AJ2674" s="20"/>
      <c r="AK2674" s="20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0"/>
      <c r="AY2674" s="20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0"/>
      <c r="BM2674" s="20"/>
      <c r="BN2674" s="2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</row>
    <row r="2675" spans="1:91" x14ac:dyDescent="0.25">
      <c r="A2675" s="2"/>
      <c r="B2675" s="2"/>
      <c r="C2675" s="2"/>
      <c r="D2675" s="2"/>
      <c r="E2675" s="2"/>
      <c r="F2675" s="2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  <c r="R2675" s="20"/>
      <c r="S2675" s="20"/>
      <c r="T2675" s="20"/>
      <c r="U2675" s="20"/>
      <c r="V2675" s="20"/>
      <c r="W2675" s="20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0"/>
      <c r="AJ2675" s="20"/>
      <c r="AK2675" s="20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0"/>
      <c r="AY2675" s="20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0"/>
      <c r="BM2675" s="20"/>
      <c r="BN2675" s="2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</row>
    <row r="2676" spans="1:91" x14ac:dyDescent="0.25">
      <c r="A2676" s="2"/>
      <c r="B2676" s="2"/>
      <c r="C2676" s="2"/>
      <c r="D2676" s="2"/>
      <c r="E2676" s="2"/>
      <c r="F2676" s="2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  <c r="R2676" s="20"/>
      <c r="S2676" s="20"/>
      <c r="T2676" s="20"/>
      <c r="U2676" s="20"/>
      <c r="V2676" s="20"/>
      <c r="W2676" s="20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0"/>
      <c r="AJ2676" s="20"/>
      <c r="AK2676" s="20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0"/>
      <c r="AY2676" s="20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0"/>
      <c r="BM2676" s="20"/>
      <c r="BN2676" s="2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</row>
    <row r="2677" spans="1:91" x14ac:dyDescent="0.25">
      <c r="A2677" s="2"/>
      <c r="B2677" s="2"/>
      <c r="C2677" s="2"/>
      <c r="D2677" s="2"/>
      <c r="E2677" s="2"/>
      <c r="F2677" s="2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  <c r="R2677" s="20"/>
      <c r="S2677" s="20"/>
      <c r="T2677" s="20"/>
      <c r="U2677" s="20"/>
      <c r="V2677" s="20"/>
      <c r="W2677" s="20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0"/>
      <c r="AJ2677" s="20"/>
      <c r="AK2677" s="20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0"/>
      <c r="AY2677" s="20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0"/>
      <c r="BM2677" s="20"/>
      <c r="BN2677" s="2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</row>
    <row r="2678" spans="1:91" x14ac:dyDescent="0.25">
      <c r="A2678" s="2"/>
      <c r="B2678" s="2"/>
      <c r="C2678" s="2"/>
      <c r="D2678" s="2"/>
      <c r="E2678" s="2"/>
      <c r="F2678" s="2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  <c r="R2678" s="20"/>
      <c r="S2678" s="20"/>
      <c r="T2678" s="20"/>
      <c r="U2678" s="20"/>
      <c r="V2678" s="20"/>
      <c r="W2678" s="20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0"/>
      <c r="AJ2678" s="20"/>
      <c r="AK2678" s="20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0"/>
      <c r="AY2678" s="20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0"/>
      <c r="BM2678" s="20"/>
      <c r="BN2678" s="2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</row>
    <row r="2679" spans="1:91" x14ac:dyDescent="0.25">
      <c r="A2679" s="2"/>
      <c r="B2679" s="2"/>
      <c r="C2679" s="2"/>
      <c r="D2679" s="2"/>
      <c r="E2679" s="2"/>
      <c r="F2679" s="2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  <c r="R2679" s="20"/>
      <c r="S2679" s="20"/>
      <c r="T2679" s="20"/>
      <c r="U2679" s="20"/>
      <c r="V2679" s="20"/>
      <c r="W2679" s="20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0"/>
      <c r="AJ2679" s="20"/>
      <c r="AK2679" s="20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0"/>
      <c r="AY2679" s="20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0"/>
      <c r="BM2679" s="20"/>
      <c r="BN2679" s="2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</row>
    <row r="2680" spans="1:91" x14ac:dyDescent="0.25">
      <c r="A2680" s="2"/>
      <c r="B2680" s="2"/>
      <c r="C2680" s="2"/>
      <c r="D2680" s="2"/>
      <c r="E2680" s="2"/>
      <c r="F2680" s="2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  <c r="R2680" s="20"/>
      <c r="S2680" s="20"/>
      <c r="T2680" s="20"/>
      <c r="U2680" s="20"/>
      <c r="V2680" s="20"/>
      <c r="W2680" s="20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0"/>
      <c r="AJ2680" s="20"/>
      <c r="AK2680" s="20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0"/>
      <c r="AY2680" s="20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0"/>
      <c r="BM2680" s="20"/>
      <c r="BN2680" s="2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</row>
    <row r="2681" spans="1:91" x14ac:dyDescent="0.25">
      <c r="A2681" s="2"/>
      <c r="B2681" s="2"/>
      <c r="C2681" s="2"/>
      <c r="D2681" s="2"/>
      <c r="E2681" s="2"/>
      <c r="F2681" s="2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  <c r="S2681" s="20"/>
      <c r="T2681" s="20"/>
      <c r="U2681" s="20"/>
      <c r="V2681" s="20"/>
      <c r="W2681" s="20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0"/>
      <c r="AJ2681" s="20"/>
      <c r="AK2681" s="20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0"/>
      <c r="AY2681" s="20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0"/>
      <c r="BM2681" s="20"/>
      <c r="BN2681" s="2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</row>
    <row r="2682" spans="1:91" x14ac:dyDescent="0.25">
      <c r="A2682" s="2"/>
      <c r="B2682" s="2"/>
      <c r="C2682" s="2"/>
      <c r="D2682" s="2"/>
      <c r="E2682" s="2"/>
      <c r="F2682" s="2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  <c r="S2682" s="20"/>
      <c r="T2682" s="20"/>
      <c r="U2682" s="20"/>
      <c r="V2682" s="20"/>
      <c r="W2682" s="20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0"/>
      <c r="AJ2682" s="20"/>
      <c r="AK2682" s="20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0"/>
      <c r="AY2682" s="20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0"/>
      <c r="BM2682" s="20"/>
      <c r="BN2682" s="2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</row>
    <row r="2683" spans="1:91" x14ac:dyDescent="0.25">
      <c r="A2683" s="2"/>
      <c r="B2683" s="2"/>
      <c r="C2683" s="2"/>
      <c r="D2683" s="2"/>
      <c r="E2683" s="2"/>
      <c r="F2683" s="2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  <c r="R2683" s="20"/>
      <c r="S2683" s="20"/>
      <c r="T2683" s="20"/>
      <c r="U2683" s="20"/>
      <c r="V2683" s="20"/>
      <c r="W2683" s="20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0"/>
      <c r="AJ2683" s="20"/>
      <c r="AK2683" s="20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0"/>
      <c r="AY2683" s="20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0"/>
      <c r="BM2683" s="20"/>
      <c r="BN2683" s="2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</row>
    <row r="2684" spans="1:91" x14ac:dyDescent="0.25">
      <c r="A2684" s="2"/>
      <c r="B2684" s="2"/>
      <c r="C2684" s="2"/>
      <c r="D2684" s="2"/>
      <c r="E2684" s="2"/>
      <c r="F2684" s="2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  <c r="U2684" s="20"/>
      <c r="V2684" s="20"/>
      <c r="W2684" s="20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0"/>
      <c r="AJ2684" s="20"/>
      <c r="AK2684" s="20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0"/>
      <c r="AY2684" s="20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0"/>
      <c r="BM2684" s="20"/>
      <c r="BN2684" s="2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</row>
    <row r="2685" spans="1:91" x14ac:dyDescent="0.25">
      <c r="A2685" s="2"/>
      <c r="B2685" s="2"/>
      <c r="C2685" s="2"/>
      <c r="D2685" s="2"/>
      <c r="E2685" s="2"/>
      <c r="F2685" s="2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  <c r="R2685" s="20"/>
      <c r="S2685" s="20"/>
      <c r="T2685" s="20"/>
      <c r="U2685" s="20"/>
      <c r="V2685" s="20"/>
      <c r="W2685" s="20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0"/>
      <c r="AJ2685" s="20"/>
      <c r="AK2685" s="20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0"/>
      <c r="AY2685" s="20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0"/>
      <c r="BM2685" s="20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</row>
    <row r="2686" spans="1:91" x14ac:dyDescent="0.25">
      <c r="A2686" s="2"/>
      <c r="B2686" s="2"/>
      <c r="C2686" s="2"/>
      <c r="D2686" s="2"/>
      <c r="E2686" s="2"/>
      <c r="F2686" s="2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0"/>
      <c r="AJ2686" s="20"/>
      <c r="AK2686" s="20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0"/>
      <c r="AY2686" s="20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0"/>
      <c r="BM2686" s="20"/>
      <c r="BN2686" s="2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</row>
    <row r="2687" spans="1:91" x14ac:dyDescent="0.25">
      <c r="A2687" s="2"/>
      <c r="B2687" s="2"/>
      <c r="C2687" s="2"/>
      <c r="D2687" s="2"/>
      <c r="E2687" s="2"/>
      <c r="F2687" s="2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  <c r="R2687" s="20"/>
      <c r="S2687" s="20"/>
      <c r="T2687" s="20"/>
      <c r="U2687" s="20"/>
      <c r="V2687" s="20"/>
      <c r="W2687" s="20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0"/>
      <c r="AJ2687" s="20"/>
      <c r="AK2687" s="20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0"/>
      <c r="AY2687" s="20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0"/>
      <c r="BM2687" s="20"/>
      <c r="BN2687" s="2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</row>
    <row r="2688" spans="1:91" x14ac:dyDescent="0.25">
      <c r="A2688" s="2"/>
      <c r="B2688" s="2"/>
      <c r="C2688" s="2"/>
      <c r="D2688" s="2"/>
      <c r="E2688" s="2"/>
      <c r="F2688" s="2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  <c r="R2688" s="20"/>
      <c r="S2688" s="20"/>
      <c r="T2688" s="20"/>
      <c r="U2688" s="20"/>
      <c r="V2688" s="20"/>
      <c r="W2688" s="20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0"/>
      <c r="AJ2688" s="20"/>
      <c r="AK2688" s="20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0"/>
      <c r="AY2688" s="20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0"/>
      <c r="BM2688" s="20"/>
      <c r="BN2688" s="2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</row>
    <row r="2689" spans="1:91" x14ac:dyDescent="0.25">
      <c r="A2689" s="2"/>
      <c r="B2689" s="2"/>
      <c r="C2689" s="2"/>
      <c r="D2689" s="2"/>
      <c r="E2689" s="2"/>
      <c r="F2689" s="2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0"/>
      <c r="AJ2689" s="20"/>
      <c r="AK2689" s="20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0"/>
      <c r="AY2689" s="20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0"/>
      <c r="BM2689" s="20"/>
      <c r="BN2689" s="2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</row>
    <row r="2690" spans="1:91" x14ac:dyDescent="0.25">
      <c r="A2690" s="2"/>
      <c r="B2690" s="2"/>
      <c r="C2690" s="2"/>
      <c r="D2690" s="2"/>
      <c r="E2690" s="2"/>
      <c r="F2690" s="2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  <c r="R2690" s="20"/>
      <c r="S2690" s="20"/>
      <c r="T2690" s="20"/>
      <c r="U2690" s="20"/>
      <c r="V2690" s="20"/>
      <c r="W2690" s="20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0"/>
      <c r="AJ2690" s="20"/>
      <c r="AK2690" s="20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0"/>
      <c r="AY2690" s="20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0"/>
      <c r="BM2690" s="20"/>
      <c r="BN2690" s="2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</row>
    <row r="2691" spans="1:91" x14ac:dyDescent="0.25">
      <c r="A2691" s="2"/>
      <c r="B2691" s="2"/>
      <c r="C2691" s="2"/>
      <c r="D2691" s="2"/>
      <c r="E2691" s="2"/>
      <c r="F2691" s="2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  <c r="R2691" s="20"/>
      <c r="S2691" s="20"/>
      <c r="T2691" s="20"/>
      <c r="U2691" s="20"/>
      <c r="V2691" s="20"/>
      <c r="W2691" s="20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0"/>
      <c r="AJ2691" s="20"/>
      <c r="AK2691" s="20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0"/>
      <c r="AY2691" s="20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0"/>
      <c r="BM2691" s="20"/>
      <c r="BN2691" s="2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</row>
    <row r="2692" spans="1:91" x14ac:dyDescent="0.25">
      <c r="A2692" s="2"/>
      <c r="B2692" s="2"/>
      <c r="C2692" s="2"/>
      <c r="D2692" s="2"/>
      <c r="E2692" s="2"/>
      <c r="F2692" s="2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  <c r="R2692" s="20"/>
      <c r="S2692" s="20"/>
      <c r="T2692" s="20"/>
      <c r="U2692" s="20"/>
      <c r="V2692" s="20"/>
      <c r="W2692" s="20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0"/>
      <c r="AJ2692" s="20"/>
      <c r="AK2692" s="20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0"/>
      <c r="AY2692" s="20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0"/>
      <c r="BM2692" s="20"/>
      <c r="BN2692" s="2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</row>
    <row r="2693" spans="1:91" x14ac:dyDescent="0.25">
      <c r="A2693" s="2"/>
      <c r="B2693" s="2"/>
      <c r="C2693" s="2"/>
      <c r="D2693" s="2"/>
      <c r="E2693" s="2"/>
      <c r="F2693" s="2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  <c r="R2693" s="20"/>
      <c r="S2693" s="20"/>
      <c r="T2693" s="20"/>
      <c r="U2693" s="20"/>
      <c r="V2693" s="20"/>
      <c r="W2693" s="20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0"/>
      <c r="AJ2693" s="20"/>
      <c r="AK2693" s="20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0"/>
      <c r="AY2693" s="20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0"/>
      <c r="BM2693" s="20"/>
      <c r="BN2693" s="2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</row>
    <row r="2694" spans="1:91" x14ac:dyDescent="0.25">
      <c r="A2694" s="2"/>
      <c r="B2694" s="2"/>
      <c r="C2694" s="2"/>
      <c r="D2694" s="2"/>
      <c r="E2694" s="2"/>
      <c r="F2694" s="2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  <c r="U2694" s="20"/>
      <c r="V2694" s="20"/>
      <c r="W2694" s="20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0"/>
      <c r="AJ2694" s="20"/>
      <c r="AK2694" s="20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0"/>
      <c r="AY2694" s="20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0"/>
      <c r="BM2694" s="20"/>
      <c r="BN2694" s="2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</row>
    <row r="2695" spans="1:91" x14ac:dyDescent="0.25">
      <c r="A2695" s="2"/>
      <c r="B2695" s="2"/>
      <c r="C2695" s="2"/>
      <c r="D2695" s="2"/>
      <c r="E2695" s="2"/>
      <c r="F2695" s="2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  <c r="R2695" s="20"/>
      <c r="S2695" s="20"/>
      <c r="T2695" s="20"/>
      <c r="U2695" s="20"/>
      <c r="V2695" s="20"/>
      <c r="W2695" s="20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0"/>
      <c r="AJ2695" s="20"/>
      <c r="AK2695" s="20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0"/>
      <c r="AY2695" s="20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0"/>
      <c r="BM2695" s="20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</row>
    <row r="2696" spans="1:91" x14ac:dyDescent="0.25">
      <c r="A2696" s="2"/>
      <c r="B2696" s="2"/>
      <c r="C2696" s="2"/>
      <c r="D2696" s="2"/>
      <c r="E2696" s="2"/>
      <c r="F2696" s="2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  <c r="R2696" s="20"/>
      <c r="S2696" s="20"/>
      <c r="T2696" s="20"/>
      <c r="U2696" s="20"/>
      <c r="V2696" s="20"/>
      <c r="W2696" s="20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0"/>
      <c r="AJ2696" s="20"/>
      <c r="AK2696" s="20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0"/>
      <c r="AY2696" s="20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0"/>
      <c r="BM2696" s="20"/>
      <c r="BN2696" s="2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</row>
    <row r="2697" spans="1:91" x14ac:dyDescent="0.25">
      <c r="A2697" s="2"/>
      <c r="B2697" s="2"/>
      <c r="C2697" s="2"/>
      <c r="D2697" s="2"/>
      <c r="E2697" s="2"/>
      <c r="F2697" s="2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  <c r="U2697" s="20"/>
      <c r="V2697" s="20"/>
      <c r="W2697" s="20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0"/>
      <c r="AJ2697" s="20"/>
      <c r="AK2697" s="20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0"/>
      <c r="AY2697" s="20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0"/>
      <c r="BM2697" s="20"/>
      <c r="BN2697" s="2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</row>
    <row r="2698" spans="1:91" x14ac:dyDescent="0.25">
      <c r="A2698" s="2"/>
      <c r="B2698" s="2"/>
      <c r="C2698" s="2"/>
      <c r="D2698" s="2"/>
      <c r="E2698" s="2"/>
      <c r="F2698" s="2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  <c r="S2698" s="20"/>
      <c r="T2698" s="20"/>
      <c r="U2698" s="20"/>
      <c r="V2698" s="20"/>
      <c r="W2698" s="20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0"/>
      <c r="AJ2698" s="20"/>
      <c r="AK2698" s="20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0"/>
      <c r="AY2698" s="20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0"/>
      <c r="BM2698" s="20"/>
      <c r="BN2698" s="2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</row>
    <row r="2699" spans="1:91" x14ac:dyDescent="0.25">
      <c r="A2699" s="2"/>
      <c r="B2699" s="2"/>
      <c r="C2699" s="2"/>
      <c r="D2699" s="2"/>
      <c r="E2699" s="2"/>
      <c r="F2699" s="2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  <c r="S2699" s="20"/>
      <c r="T2699" s="20"/>
      <c r="U2699" s="20"/>
      <c r="V2699" s="20"/>
      <c r="W2699" s="20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0"/>
      <c r="AJ2699" s="20"/>
      <c r="AK2699" s="20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0"/>
      <c r="AY2699" s="20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0"/>
      <c r="BM2699" s="20"/>
      <c r="BN2699" s="2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</row>
    <row r="2700" spans="1:91" x14ac:dyDescent="0.25">
      <c r="A2700" s="2"/>
      <c r="B2700" s="2"/>
      <c r="C2700" s="2"/>
      <c r="D2700" s="2"/>
      <c r="E2700" s="2"/>
      <c r="F2700" s="2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  <c r="U2700" s="20"/>
      <c r="V2700" s="20"/>
      <c r="W2700" s="20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0"/>
      <c r="AJ2700" s="20"/>
      <c r="AK2700" s="20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0"/>
      <c r="AY2700" s="20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0"/>
      <c r="BM2700" s="20"/>
      <c r="BN2700" s="2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</row>
    <row r="2701" spans="1:91" x14ac:dyDescent="0.25">
      <c r="A2701" s="2"/>
      <c r="B2701" s="2"/>
      <c r="C2701" s="2"/>
      <c r="D2701" s="2"/>
      <c r="E2701" s="2"/>
      <c r="F2701" s="2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  <c r="U2701" s="20"/>
      <c r="V2701" s="20"/>
      <c r="W2701" s="20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0"/>
      <c r="AJ2701" s="20"/>
      <c r="AK2701" s="20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0"/>
      <c r="AY2701" s="20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0"/>
      <c r="BM2701" s="20"/>
      <c r="BN2701" s="2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</row>
    <row r="2702" spans="1:91" x14ac:dyDescent="0.25">
      <c r="A2702" s="2"/>
      <c r="B2702" s="2"/>
      <c r="C2702" s="2"/>
      <c r="D2702" s="2"/>
      <c r="E2702" s="2"/>
      <c r="F2702" s="2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  <c r="R2702" s="20"/>
      <c r="S2702" s="20"/>
      <c r="T2702" s="20"/>
      <c r="U2702" s="20"/>
      <c r="V2702" s="20"/>
      <c r="W2702" s="20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0"/>
      <c r="AJ2702" s="20"/>
      <c r="AK2702" s="20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0"/>
      <c r="AY2702" s="20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0"/>
      <c r="BM2702" s="20"/>
      <c r="BN2702" s="2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</row>
    <row r="2703" spans="1:91" x14ac:dyDescent="0.25">
      <c r="A2703" s="2"/>
      <c r="B2703" s="2"/>
      <c r="C2703" s="2"/>
      <c r="D2703" s="2"/>
      <c r="E2703" s="2"/>
      <c r="F2703" s="2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0"/>
      <c r="AJ2703" s="20"/>
      <c r="AK2703" s="20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0"/>
      <c r="AY2703" s="20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0"/>
      <c r="BM2703" s="20"/>
      <c r="BN2703" s="2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</row>
    <row r="2704" spans="1:91" x14ac:dyDescent="0.25">
      <c r="A2704" s="2"/>
      <c r="B2704" s="2"/>
      <c r="C2704" s="2"/>
      <c r="D2704" s="2"/>
      <c r="E2704" s="2"/>
      <c r="F2704" s="2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  <c r="R2704" s="20"/>
      <c r="S2704" s="20"/>
      <c r="T2704" s="20"/>
      <c r="U2704" s="20"/>
      <c r="V2704" s="20"/>
      <c r="W2704" s="20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0"/>
      <c r="AJ2704" s="20"/>
      <c r="AK2704" s="20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0"/>
      <c r="AY2704" s="20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0"/>
      <c r="BM2704" s="20"/>
      <c r="BN2704" s="2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</row>
    <row r="2705" spans="1:91" x14ac:dyDescent="0.25">
      <c r="A2705" s="2"/>
      <c r="B2705" s="2"/>
      <c r="C2705" s="2"/>
      <c r="D2705" s="2"/>
      <c r="E2705" s="2"/>
      <c r="F2705" s="2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0"/>
      <c r="AJ2705" s="20"/>
      <c r="AK2705" s="20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0"/>
      <c r="AY2705" s="20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0"/>
      <c r="BM2705" s="20"/>
      <c r="BN2705" s="2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</row>
    <row r="2706" spans="1:91" x14ac:dyDescent="0.25">
      <c r="A2706" s="2"/>
      <c r="B2706" s="2"/>
      <c r="C2706" s="2"/>
      <c r="D2706" s="2"/>
      <c r="E2706" s="2"/>
      <c r="F2706" s="2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0"/>
      <c r="AJ2706" s="20"/>
      <c r="AK2706" s="20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0"/>
      <c r="AY2706" s="20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0"/>
      <c r="BM2706" s="20"/>
      <c r="BN2706" s="2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</row>
    <row r="2707" spans="1:91" x14ac:dyDescent="0.25">
      <c r="A2707" s="2"/>
      <c r="B2707" s="2"/>
      <c r="C2707" s="2"/>
      <c r="D2707" s="2"/>
      <c r="E2707" s="2"/>
      <c r="F2707" s="2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  <c r="R2707" s="20"/>
      <c r="S2707" s="20"/>
      <c r="T2707" s="20"/>
      <c r="U2707" s="20"/>
      <c r="V2707" s="20"/>
      <c r="W2707" s="20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0"/>
      <c r="AJ2707" s="20"/>
      <c r="AK2707" s="20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0"/>
      <c r="AY2707" s="20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0"/>
      <c r="BM2707" s="20"/>
      <c r="BN2707" s="2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</row>
    <row r="2708" spans="1:91" x14ac:dyDescent="0.25">
      <c r="A2708" s="2"/>
      <c r="B2708" s="2"/>
      <c r="C2708" s="2"/>
      <c r="D2708" s="2"/>
      <c r="E2708" s="2"/>
      <c r="F2708" s="2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  <c r="R2708" s="20"/>
      <c r="S2708" s="20"/>
      <c r="T2708" s="20"/>
      <c r="U2708" s="20"/>
      <c r="V2708" s="20"/>
      <c r="W2708" s="20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0"/>
      <c r="AJ2708" s="20"/>
      <c r="AK2708" s="20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0"/>
      <c r="AY2708" s="20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0"/>
      <c r="BM2708" s="20"/>
      <c r="BN2708" s="2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</row>
    <row r="2709" spans="1:91" x14ac:dyDescent="0.25">
      <c r="A2709" s="2"/>
      <c r="B2709" s="2"/>
      <c r="C2709" s="2"/>
      <c r="D2709" s="2"/>
      <c r="E2709" s="2"/>
      <c r="F2709" s="2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  <c r="U2709" s="20"/>
      <c r="V2709" s="20"/>
      <c r="W2709" s="20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0"/>
      <c r="AJ2709" s="20"/>
      <c r="AK2709" s="20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0"/>
      <c r="AY2709" s="20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0"/>
      <c r="BM2709" s="20"/>
      <c r="BN2709" s="2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</row>
    <row r="2710" spans="1:91" x14ac:dyDescent="0.25">
      <c r="A2710" s="2"/>
      <c r="B2710" s="2"/>
      <c r="C2710" s="2"/>
      <c r="D2710" s="2"/>
      <c r="E2710" s="2"/>
      <c r="F2710" s="2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  <c r="R2710" s="20"/>
      <c r="S2710" s="20"/>
      <c r="T2710" s="20"/>
      <c r="U2710" s="20"/>
      <c r="V2710" s="20"/>
      <c r="W2710" s="20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0"/>
      <c r="AJ2710" s="20"/>
      <c r="AK2710" s="20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0"/>
      <c r="AY2710" s="20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0"/>
      <c r="BM2710" s="20"/>
      <c r="BN2710" s="2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</row>
    <row r="2711" spans="1:91" x14ac:dyDescent="0.25">
      <c r="A2711" s="2"/>
      <c r="B2711" s="2"/>
      <c r="C2711" s="2"/>
      <c r="D2711" s="2"/>
      <c r="E2711" s="2"/>
      <c r="F2711" s="2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  <c r="R2711" s="20"/>
      <c r="S2711" s="20"/>
      <c r="T2711" s="20"/>
      <c r="U2711" s="20"/>
      <c r="V2711" s="20"/>
      <c r="W2711" s="20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0"/>
      <c r="AJ2711" s="20"/>
      <c r="AK2711" s="20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0"/>
      <c r="AY2711" s="20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0"/>
      <c r="BM2711" s="20"/>
      <c r="BN2711" s="2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</row>
    <row r="2712" spans="1:91" x14ac:dyDescent="0.25">
      <c r="A2712" s="2"/>
      <c r="B2712" s="2"/>
      <c r="C2712" s="2"/>
      <c r="D2712" s="2"/>
      <c r="E2712" s="2"/>
      <c r="F2712" s="2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0"/>
      <c r="AJ2712" s="20"/>
      <c r="AK2712" s="20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0"/>
      <c r="AY2712" s="20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0"/>
      <c r="BM2712" s="20"/>
      <c r="BN2712" s="2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</row>
    <row r="2713" spans="1:91" x14ac:dyDescent="0.25">
      <c r="A2713" s="2"/>
      <c r="B2713" s="2"/>
      <c r="C2713" s="2"/>
      <c r="D2713" s="2"/>
      <c r="E2713" s="2"/>
      <c r="F2713" s="2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  <c r="R2713" s="20"/>
      <c r="S2713" s="20"/>
      <c r="T2713" s="20"/>
      <c r="U2713" s="20"/>
      <c r="V2713" s="20"/>
      <c r="W2713" s="20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0"/>
      <c r="AJ2713" s="20"/>
      <c r="AK2713" s="20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0"/>
      <c r="AY2713" s="20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0"/>
      <c r="BM2713" s="20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</row>
    <row r="2714" spans="1:91" x14ac:dyDescent="0.25">
      <c r="A2714" s="2"/>
      <c r="B2714" s="2"/>
      <c r="C2714" s="2"/>
      <c r="D2714" s="2"/>
      <c r="E2714" s="2"/>
      <c r="F2714" s="2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  <c r="R2714" s="20"/>
      <c r="S2714" s="20"/>
      <c r="T2714" s="20"/>
      <c r="U2714" s="20"/>
      <c r="V2714" s="20"/>
      <c r="W2714" s="20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0"/>
      <c r="AJ2714" s="20"/>
      <c r="AK2714" s="20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0"/>
      <c r="AY2714" s="20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0"/>
      <c r="BM2714" s="20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</row>
    <row r="2715" spans="1:91" x14ac:dyDescent="0.25">
      <c r="A2715" s="2"/>
      <c r="B2715" s="2"/>
      <c r="C2715" s="2"/>
      <c r="D2715" s="2"/>
      <c r="E2715" s="2"/>
      <c r="F2715" s="2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  <c r="U2715" s="20"/>
      <c r="V2715" s="20"/>
      <c r="W2715" s="20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0"/>
      <c r="AJ2715" s="20"/>
      <c r="AK2715" s="20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0"/>
      <c r="AY2715" s="20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0"/>
      <c r="BM2715" s="20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</row>
    <row r="2716" spans="1:91" x14ac:dyDescent="0.25">
      <c r="A2716" s="2"/>
      <c r="B2716" s="2"/>
      <c r="C2716" s="2"/>
      <c r="D2716" s="2"/>
      <c r="E2716" s="2"/>
      <c r="F2716" s="2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  <c r="R2716" s="20"/>
      <c r="S2716" s="20"/>
      <c r="T2716" s="20"/>
      <c r="U2716" s="20"/>
      <c r="V2716" s="20"/>
      <c r="W2716" s="20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0"/>
      <c r="AJ2716" s="20"/>
      <c r="AK2716" s="20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0"/>
      <c r="AY2716" s="20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0"/>
      <c r="BM2716" s="20"/>
      <c r="BN2716" s="2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</row>
    <row r="2717" spans="1:91" x14ac:dyDescent="0.25">
      <c r="A2717" s="2"/>
      <c r="B2717" s="2"/>
      <c r="C2717" s="2"/>
      <c r="D2717" s="2"/>
      <c r="E2717" s="2"/>
      <c r="F2717" s="2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  <c r="R2717" s="20"/>
      <c r="S2717" s="20"/>
      <c r="T2717" s="20"/>
      <c r="U2717" s="20"/>
      <c r="V2717" s="20"/>
      <c r="W2717" s="20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0"/>
      <c r="AJ2717" s="20"/>
      <c r="AK2717" s="20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0"/>
      <c r="AY2717" s="20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0"/>
      <c r="BM2717" s="20"/>
      <c r="BN2717" s="2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</row>
    <row r="2718" spans="1:91" x14ac:dyDescent="0.25">
      <c r="A2718" s="2"/>
      <c r="B2718" s="2"/>
      <c r="C2718" s="2"/>
      <c r="D2718" s="2"/>
      <c r="E2718" s="2"/>
      <c r="F2718" s="2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  <c r="U2718" s="20"/>
      <c r="V2718" s="20"/>
      <c r="W2718" s="20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0"/>
      <c r="AJ2718" s="20"/>
      <c r="AK2718" s="20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0"/>
      <c r="AY2718" s="20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0"/>
      <c r="BM2718" s="20"/>
      <c r="BN2718" s="2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</row>
    <row r="2719" spans="1:91" x14ac:dyDescent="0.25">
      <c r="A2719" s="2"/>
      <c r="B2719" s="2"/>
      <c r="C2719" s="2"/>
      <c r="D2719" s="2"/>
      <c r="E2719" s="2"/>
      <c r="F2719" s="2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  <c r="R2719" s="20"/>
      <c r="S2719" s="20"/>
      <c r="T2719" s="20"/>
      <c r="U2719" s="20"/>
      <c r="V2719" s="20"/>
      <c r="W2719" s="20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0"/>
      <c r="AJ2719" s="20"/>
      <c r="AK2719" s="20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0"/>
      <c r="AY2719" s="20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0"/>
      <c r="BM2719" s="20"/>
      <c r="BN2719" s="2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</row>
    <row r="2720" spans="1:91" x14ac:dyDescent="0.25">
      <c r="A2720" s="2"/>
      <c r="B2720" s="2"/>
      <c r="C2720" s="2"/>
      <c r="D2720" s="2"/>
      <c r="E2720" s="2"/>
      <c r="F2720" s="2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0"/>
      <c r="U2720" s="20"/>
      <c r="V2720" s="20"/>
      <c r="W2720" s="20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0"/>
      <c r="AJ2720" s="20"/>
      <c r="AK2720" s="20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0"/>
      <c r="AY2720" s="20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0"/>
      <c r="BM2720" s="20"/>
      <c r="BN2720" s="2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</row>
    <row r="2721" spans="1:91" x14ac:dyDescent="0.25">
      <c r="A2721" s="2"/>
      <c r="B2721" s="2"/>
      <c r="C2721" s="2"/>
      <c r="D2721" s="2"/>
      <c r="E2721" s="2"/>
      <c r="F2721" s="2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V2721" s="20"/>
      <c r="W2721" s="20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0"/>
      <c r="AJ2721" s="20"/>
      <c r="AK2721" s="20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0"/>
      <c r="AY2721" s="20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0"/>
      <c r="BM2721" s="20"/>
      <c r="BN2721" s="2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</row>
    <row r="2722" spans="1:91" x14ac:dyDescent="0.25">
      <c r="A2722" s="2"/>
      <c r="B2722" s="2"/>
      <c r="C2722" s="2"/>
      <c r="D2722" s="2"/>
      <c r="E2722" s="2"/>
      <c r="F2722" s="2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0"/>
      <c r="AJ2722" s="20"/>
      <c r="AK2722" s="20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0"/>
      <c r="AY2722" s="20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0"/>
      <c r="BM2722" s="20"/>
      <c r="BN2722" s="2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</row>
    <row r="2723" spans="1:91" x14ac:dyDescent="0.25">
      <c r="A2723" s="2"/>
      <c r="B2723" s="2"/>
      <c r="C2723" s="2"/>
      <c r="D2723" s="2"/>
      <c r="E2723" s="2"/>
      <c r="F2723" s="2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  <c r="R2723" s="20"/>
      <c r="S2723" s="20"/>
      <c r="T2723" s="20"/>
      <c r="U2723" s="20"/>
      <c r="V2723" s="20"/>
      <c r="W2723" s="20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0"/>
      <c r="AJ2723" s="20"/>
      <c r="AK2723" s="20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0"/>
      <c r="AY2723" s="20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0"/>
      <c r="BM2723" s="20"/>
      <c r="BN2723" s="2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</row>
    <row r="2724" spans="1:91" x14ac:dyDescent="0.25">
      <c r="A2724" s="2"/>
      <c r="B2724" s="2"/>
      <c r="C2724" s="2"/>
      <c r="D2724" s="2"/>
      <c r="E2724" s="2"/>
      <c r="F2724" s="2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  <c r="R2724" s="20"/>
      <c r="S2724" s="20"/>
      <c r="T2724" s="20"/>
      <c r="U2724" s="20"/>
      <c r="V2724" s="20"/>
      <c r="W2724" s="20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0"/>
      <c r="AJ2724" s="20"/>
      <c r="AK2724" s="20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0"/>
      <c r="AY2724" s="20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0"/>
      <c r="BM2724" s="20"/>
      <c r="BN2724" s="2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</row>
    <row r="2725" spans="1:91" x14ac:dyDescent="0.25">
      <c r="A2725" s="2"/>
      <c r="B2725" s="2"/>
      <c r="C2725" s="2"/>
      <c r="D2725" s="2"/>
      <c r="E2725" s="2"/>
      <c r="F2725" s="2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  <c r="R2725" s="20"/>
      <c r="S2725" s="20"/>
      <c r="T2725" s="20"/>
      <c r="U2725" s="20"/>
      <c r="V2725" s="20"/>
      <c r="W2725" s="20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0"/>
      <c r="AJ2725" s="20"/>
      <c r="AK2725" s="20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0"/>
      <c r="AY2725" s="20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0"/>
      <c r="BM2725" s="20"/>
      <c r="BN2725" s="2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</row>
    <row r="2726" spans="1:91" x14ac:dyDescent="0.25">
      <c r="A2726" s="2"/>
      <c r="B2726" s="2"/>
      <c r="C2726" s="2"/>
      <c r="D2726" s="2"/>
      <c r="E2726" s="2"/>
      <c r="F2726" s="2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  <c r="R2726" s="20"/>
      <c r="S2726" s="20"/>
      <c r="T2726" s="20"/>
      <c r="U2726" s="20"/>
      <c r="V2726" s="20"/>
      <c r="W2726" s="20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0"/>
      <c r="AJ2726" s="20"/>
      <c r="AK2726" s="20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0"/>
      <c r="AY2726" s="20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0"/>
      <c r="BM2726" s="20"/>
      <c r="BN2726" s="2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</row>
    <row r="2727" spans="1:91" x14ac:dyDescent="0.25">
      <c r="A2727" s="2"/>
      <c r="B2727" s="2"/>
      <c r="C2727" s="2"/>
      <c r="D2727" s="2"/>
      <c r="E2727" s="2"/>
      <c r="F2727" s="2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  <c r="R2727" s="20"/>
      <c r="S2727" s="20"/>
      <c r="T2727" s="20"/>
      <c r="U2727" s="20"/>
      <c r="V2727" s="20"/>
      <c r="W2727" s="20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0"/>
      <c r="AJ2727" s="20"/>
      <c r="AK2727" s="20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0"/>
      <c r="AY2727" s="20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0"/>
      <c r="BM2727" s="20"/>
      <c r="BN2727" s="2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</row>
    <row r="2728" spans="1:91" x14ac:dyDescent="0.25">
      <c r="A2728" s="2"/>
      <c r="B2728" s="2"/>
      <c r="C2728" s="2"/>
      <c r="D2728" s="2"/>
      <c r="E2728" s="2"/>
      <c r="F2728" s="2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  <c r="R2728" s="20"/>
      <c r="S2728" s="20"/>
      <c r="T2728" s="20"/>
      <c r="U2728" s="20"/>
      <c r="V2728" s="20"/>
      <c r="W2728" s="20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0"/>
      <c r="AJ2728" s="20"/>
      <c r="AK2728" s="20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0"/>
      <c r="AY2728" s="20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0"/>
      <c r="BM2728" s="20"/>
      <c r="BN2728" s="2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</row>
    <row r="2729" spans="1:91" x14ac:dyDescent="0.25">
      <c r="A2729" s="2"/>
      <c r="B2729" s="2"/>
      <c r="C2729" s="2"/>
      <c r="D2729" s="2"/>
      <c r="E2729" s="2"/>
      <c r="F2729" s="2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0"/>
      <c r="AJ2729" s="20"/>
      <c r="AK2729" s="20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0"/>
      <c r="AY2729" s="20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0"/>
      <c r="BM2729" s="20"/>
      <c r="BN2729" s="2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</row>
    <row r="2730" spans="1:91" x14ac:dyDescent="0.25">
      <c r="A2730" s="2"/>
      <c r="B2730" s="2"/>
      <c r="C2730" s="2"/>
      <c r="D2730" s="2"/>
      <c r="E2730" s="2"/>
      <c r="F2730" s="2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  <c r="R2730" s="20"/>
      <c r="S2730" s="20"/>
      <c r="T2730" s="20"/>
      <c r="U2730" s="20"/>
      <c r="V2730" s="20"/>
      <c r="W2730" s="20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0"/>
      <c r="AJ2730" s="20"/>
      <c r="AK2730" s="20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0"/>
      <c r="AY2730" s="20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0"/>
      <c r="BM2730" s="20"/>
      <c r="BN2730" s="2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</row>
    <row r="2731" spans="1:91" x14ac:dyDescent="0.25">
      <c r="A2731" s="2"/>
      <c r="B2731" s="2"/>
      <c r="C2731" s="2"/>
      <c r="D2731" s="2"/>
      <c r="E2731" s="2"/>
      <c r="F2731" s="2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  <c r="R2731" s="20"/>
      <c r="S2731" s="20"/>
      <c r="T2731" s="20"/>
      <c r="U2731" s="20"/>
      <c r="V2731" s="20"/>
      <c r="W2731" s="20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0"/>
      <c r="AJ2731" s="20"/>
      <c r="AK2731" s="20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0"/>
      <c r="AY2731" s="20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0"/>
      <c r="BM2731" s="20"/>
      <c r="BN2731" s="2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</row>
    <row r="2732" spans="1:91" x14ac:dyDescent="0.25">
      <c r="A2732" s="2"/>
      <c r="B2732" s="2"/>
      <c r="C2732" s="2"/>
      <c r="D2732" s="2"/>
      <c r="E2732" s="2"/>
      <c r="F2732" s="2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  <c r="R2732" s="20"/>
      <c r="S2732" s="20"/>
      <c r="T2732" s="20"/>
      <c r="U2732" s="20"/>
      <c r="V2732" s="20"/>
      <c r="W2732" s="20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0"/>
      <c r="AJ2732" s="20"/>
      <c r="AK2732" s="20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0"/>
      <c r="AY2732" s="20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0"/>
      <c r="BM2732" s="20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</row>
    <row r="2733" spans="1:91" x14ac:dyDescent="0.25">
      <c r="A2733" s="2"/>
      <c r="B2733" s="2"/>
      <c r="C2733" s="2"/>
      <c r="D2733" s="2"/>
      <c r="E2733" s="2"/>
      <c r="F2733" s="2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  <c r="R2733" s="20"/>
      <c r="S2733" s="20"/>
      <c r="T2733" s="20"/>
      <c r="U2733" s="20"/>
      <c r="V2733" s="20"/>
      <c r="W2733" s="20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0"/>
      <c r="AJ2733" s="20"/>
      <c r="AK2733" s="20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0"/>
      <c r="AY2733" s="20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0"/>
      <c r="BM2733" s="20"/>
      <c r="BN2733" s="2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</row>
    <row r="2734" spans="1:91" x14ac:dyDescent="0.25">
      <c r="A2734" s="2"/>
      <c r="B2734" s="2"/>
      <c r="C2734" s="2"/>
      <c r="D2734" s="2"/>
      <c r="E2734" s="2"/>
      <c r="F2734" s="2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  <c r="R2734" s="20"/>
      <c r="S2734" s="20"/>
      <c r="T2734" s="20"/>
      <c r="U2734" s="20"/>
      <c r="V2734" s="20"/>
      <c r="W2734" s="20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0"/>
      <c r="AJ2734" s="20"/>
      <c r="AK2734" s="20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0"/>
      <c r="AY2734" s="20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0"/>
      <c r="BM2734" s="20"/>
      <c r="BN2734" s="2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</row>
    <row r="2735" spans="1:91" x14ac:dyDescent="0.25">
      <c r="A2735" s="2"/>
      <c r="B2735" s="2"/>
      <c r="C2735" s="2"/>
      <c r="D2735" s="2"/>
      <c r="E2735" s="2"/>
      <c r="F2735" s="2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  <c r="R2735" s="20"/>
      <c r="S2735" s="20"/>
      <c r="T2735" s="20"/>
      <c r="U2735" s="20"/>
      <c r="V2735" s="20"/>
      <c r="W2735" s="20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0"/>
      <c r="AJ2735" s="20"/>
      <c r="AK2735" s="20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0"/>
      <c r="AY2735" s="20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0"/>
      <c r="BM2735" s="20"/>
      <c r="BN2735" s="2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</row>
    <row r="2736" spans="1:91" x14ac:dyDescent="0.25">
      <c r="A2736" s="2"/>
      <c r="B2736" s="2"/>
      <c r="C2736" s="2"/>
      <c r="D2736" s="2"/>
      <c r="E2736" s="2"/>
      <c r="F2736" s="2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  <c r="R2736" s="20"/>
      <c r="S2736" s="20"/>
      <c r="T2736" s="20"/>
      <c r="U2736" s="20"/>
      <c r="V2736" s="20"/>
      <c r="W2736" s="20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0"/>
      <c r="AJ2736" s="20"/>
      <c r="AK2736" s="20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0"/>
      <c r="AY2736" s="20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0"/>
      <c r="BM2736" s="20"/>
      <c r="BN2736" s="2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</row>
    <row r="2737" spans="1:91" x14ac:dyDescent="0.25">
      <c r="A2737" s="2"/>
      <c r="B2737" s="2"/>
      <c r="C2737" s="2"/>
      <c r="D2737" s="2"/>
      <c r="E2737" s="2"/>
      <c r="F2737" s="2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  <c r="U2737" s="20"/>
      <c r="V2737" s="20"/>
      <c r="W2737" s="20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0"/>
      <c r="AJ2737" s="20"/>
      <c r="AK2737" s="20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0"/>
      <c r="AY2737" s="20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0"/>
      <c r="BM2737" s="20"/>
      <c r="BN2737" s="2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</row>
    <row r="2738" spans="1:91" x14ac:dyDescent="0.25">
      <c r="A2738" s="2"/>
      <c r="B2738" s="2"/>
      <c r="C2738" s="2"/>
      <c r="D2738" s="2"/>
      <c r="E2738" s="2"/>
      <c r="F2738" s="2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0"/>
      <c r="AJ2738" s="20"/>
      <c r="AK2738" s="20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0"/>
      <c r="AY2738" s="20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0"/>
      <c r="BM2738" s="20"/>
      <c r="BN2738" s="2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</row>
    <row r="2739" spans="1:91" x14ac:dyDescent="0.25">
      <c r="A2739" s="2"/>
      <c r="B2739" s="2"/>
      <c r="C2739" s="2"/>
      <c r="D2739" s="2"/>
      <c r="E2739" s="2"/>
      <c r="F2739" s="2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  <c r="U2739" s="20"/>
      <c r="V2739" s="20"/>
      <c r="W2739" s="20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0"/>
      <c r="AJ2739" s="20"/>
      <c r="AK2739" s="20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0"/>
      <c r="AY2739" s="20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0"/>
      <c r="BM2739" s="20"/>
      <c r="BN2739" s="2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</row>
    <row r="2740" spans="1:91" x14ac:dyDescent="0.25">
      <c r="A2740" s="2"/>
      <c r="B2740" s="2"/>
      <c r="C2740" s="2"/>
      <c r="D2740" s="2"/>
      <c r="E2740" s="2"/>
      <c r="F2740" s="2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  <c r="R2740" s="20"/>
      <c r="S2740" s="20"/>
      <c r="T2740" s="20"/>
      <c r="U2740" s="20"/>
      <c r="V2740" s="20"/>
      <c r="W2740" s="20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0"/>
      <c r="AJ2740" s="20"/>
      <c r="AK2740" s="20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0"/>
      <c r="AY2740" s="20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0"/>
      <c r="BM2740" s="20"/>
      <c r="BN2740" s="2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</row>
    <row r="2741" spans="1:91" x14ac:dyDescent="0.25">
      <c r="A2741" s="2"/>
      <c r="B2741" s="2"/>
      <c r="C2741" s="2"/>
      <c r="D2741" s="2"/>
      <c r="E2741" s="2"/>
      <c r="F2741" s="2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V2741" s="20"/>
      <c r="W2741" s="20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0"/>
      <c r="AJ2741" s="20"/>
      <c r="AK2741" s="20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0"/>
      <c r="AY2741" s="20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0"/>
      <c r="BM2741" s="20"/>
      <c r="BN2741" s="2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</row>
    <row r="2742" spans="1:91" x14ac:dyDescent="0.25">
      <c r="A2742" s="2"/>
      <c r="B2742" s="2"/>
      <c r="C2742" s="2"/>
      <c r="D2742" s="2"/>
      <c r="E2742" s="2"/>
      <c r="F2742" s="2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  <c r="R2742" s="20"/>
      <c r="S2742" s="20"/>
      <c r="T2742" s="20"/>
      <c r="U2742" s="20"/>
      <c r="V2742" s="20"/>
      <c r="W2742" s="20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0"/>
      <c r="AJ2742" s="20"/>
      <c r="AK2742" s="20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0"/>
      <c r="AY2742" s="20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0"/>
      <c r="BM2742" s="20"/>
      <c r="BN2742" s="2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</row>
    <row r="2743" spans="1:91" x14ac:dyDescent="0.25">
      <c r="A2743" s="2"/>
      <c r="B2743" s="2"/>
      <c r="C2743" s="2"/>
      <c r="D2743" s="2"/>
      <c r="E2743" s="2"/>
      <c r="F2743" s="2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  <c r="U2743" s="20"/>
      <c r="V2743" s="20"/>
      <c r="W2743" s="20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0"/>
      <c r="AJ2743" s="20"/>
      <c r="AK2743" s="20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0"/>
      <c r="AY2743" s="20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0"/>
      <c r="BM2743" s="20"/>
      <c r="BN2743" s="2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</row>
    <row r="2744" spans="1:91" x14ac:dyDescent="0.25">
      <c r="A2744" s="2"/>
      <c r="B2744" s="2"/>
      <c r="C2744" s="2"/>
      <c r="D2744" s="2"/>
      <c r="E2744" s="2"/>
      <c r="F2744" s="2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0"/>
      <c r="AJ2744" s="20"/>
      <c r="AK2744" s="20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0"/>
      <c r="AY2744" s="20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0"/>
      <c r="BM2744" s="20"/>
      <c r="BN2744" s="2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</row>
    <row r="2745" spans="1:91" x14ac:dyDescent="0.25">
      <c r="A2745" s="2"/>
      <c r="B2745" s="2"/>
      <c r="C2745" s="2"/>
      <c r="D2745" s="2"/>
      <c r="E2745" s="2"/>
      <c r="F2745" s="2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  <c r="U2745" s="20"/>
      <c r="V2745" s="20"/>
      <c r="W2745" s="20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0"/>
      <c r="AJ2745" s="20"/>
      <c r="AK2745" s="20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0"/>
      <c r="AY2745" s="20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0"/>
      <c r="BM2745" s="20"/>
      <c r="BN2745" s="2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</row>
    <row r="2746" spans="1:91" x14ac:dyDescent="0.25">
      <c r="A2746" s="2"/>
      <c r="B2746" s="2"/>
      <c r="C2746" s="2"/>
      <c r="D2746" s="2"/>
      <c r="E2746" s="2"/>
      <c r="F2746" s="2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  <c r="R2746" s="20"/>
      <c r="S2746" s="20"/>
      <c r="T2746" s="20"/>
      <c r="U2746" s="20"/>
      <c r="V2746" s="20"/>
      <c r="W2746" s="20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0"/>
      <c r="AJ2746" s="20"/>
      <c r="AK2746" s="20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0"/>
      <c r="AY2746" s="20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0"/>
      <c r="BM2746" s="20"/>
      <c r="BN2746" s="2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</row>
    <row r="2747" spans="1:91" x14ac:dyDescent="0.25">
      <c r="A2747" s="2"/>
      <c r="B2747" s="2"/>
      <c r="C2747" s="2"/>
      <c r="D2747" s="2"/>
      <c r="E2747" s="2"/>
      <c r="F2747" s="2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  <c r="U2747" s="20"/>
      <c r="V2747" s="20"/>
      <c r="W2747" s="20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0"/>
      <c r="AJ2747" s="20"/>
      <c r="AK2747" s="20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0"/>
      <c r="AY2747" s="20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0"/>
      <c r="BM2747" s="20"/>
      <c r="BN2747" s="2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</row>
    <row r="2748" spans="1:91" x14ac:dyDescent="0.25">
      <c r="A2748" s="2"/>
      <c r="B2748" s="2"/>
      <c r="C2748" s="2"/>
      <c r="D2748" s="2"/>
      <c r="E2748" s="2"/>
      <c r="F2748" s="2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  <c r="R2748" s="20"/>
      <c r="S2748" s="20"/>
      <c r="T2748" s="20"/>
      <c r="U2748" s="20"/>
      <c r="V2748" s="20"/>
      <c r="W2748" s="20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0"/>
      <c r="AJ2748" s="20"/>
      <c r="AK2748" s="20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0"/>
      <c r="AY2748" s="20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0"/>
      <c r="BM2748" s="20"/>
      <c r="BN2748" s="2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</row>
    <row r="2749" spans="1:91" x14ac:dyDescent="0.25">
      <c r="A2749" s="2"/>
      <c r="B2749" s="2"/>
      <c r="C2749" s="2"/>
      <c r="D2749" s="2"/>
      <c r="E2749" s="2"/>
      <c r="F2749" s="2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  <c r="R2749" s="20"/>
      <c r="S2749" s="20"/>
      <c r="T2749" s="20"/>
      <c r="U2749" s="20"/>
      <c r="V2749" s="20"/>
      <c r="W2749" s="20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0"/>
      <c r="AJ2749" s="20"/>
      <c r="AK2749" s="20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0"/>
      <c r="AY2749" s="20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0"/>
      <c r="BM2749" s="20"/>
      <c r="BN2749" s="2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</row>
    <row r="2750" spans="1:91" x14ac:dyDescent="0.25">
      <c r="A2750" s="2"/>
      <c r="B2750" s="2"/>
      <c r="C2750" s="2"/>
      <c r="D2750" s="2"/>
      <c r="E2750" s="2"/>
      <c r="F2750" s="2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0"/>
      <c r="V2750" s="20"/>
      <c r="W2750" s="20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0"/>
      <c r="AJ2750" s="20"/>
      <c r="AK2750" s="20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0"/>
      <c r="AY2750" s="20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0"/>
      <c r="BM2750" s="20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</row>
    <row r="2751" spans="1:91" x14ac:dyDescent="0.25">
      <c r="A2751" s="2"/>
      <c r="B2751" s="2"/>
      <c r="C2751" s="2"/>
      <c r="D2751" s="2"/>
      <c r="E2751" s="2"/>
      <c r="F2751" s="2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  <c r="S2751" s="20"/>
      <c r="T2751" s="20"/>
      <c r="U2751" s="20"/>
      <c r="V2751" s="20"/>
      <c r="W2751" s="20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0"/>
      <c r="AJ2751" s="20"/>
      <c r="AK2751" s="20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0"/>
      <c r="AY2751" s="20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0"/>
      <c r="BM2751" s="20"/>
      <c r="BN2751" s="2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</row>
    <row r="2752" spans="1:91" x14ac:dyDescent="0.25">
      <c r="A2752" s="2"/>
      <c r="B2752" s="2"/>
      <c r="C2752" s="2"/>
      <c r="D2752" s="2"/>
      <c r="E2752" s="2"/>
      <c r="F2752" s="2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  <c r="R2752" s="20"/>
      <c r="S2752" s="20"/>
      <c r="T2752" s="20"/>
      <c r="U2752" s="20"/>
      <c r="V2752" s="20"/>
      <c r="W2752" s="20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0"/>
      <c r="AJ2752" s="20"/>
      <c r="AK2752" s="20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0"/>
      <c r="AY2752" s="20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0"/>
      <c r="BM2752" s="20"/>
      <c r="BN2752" s="2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</row>
    <row r="2753" spans="1:91" x14ac:dyDescent="0.25">
      <c r="A2753" s="2"/>
      <c r="B2753" s="2"/>
      <c r="C2753" s="2"/>
      <c r="D2753" s="2"/>
      <c r="E2753" s="2"/>
      <c r="F2753" s="2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0"/>
      <c r="AJ2753" s="20"/>
      <c r="AK2753" s="20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0"/>
      <c r="AY2753" s="20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0"/>
      <c r="BM2753" s="20"/>
      <c r="BN2753" s="2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</row>
    <row r="2754" spans="1:91" x14ac:dyDescent="0.25">
      <c r="A2754" s="2"/>
      <c r="B2754" s="2"/>
      <c r="C2754" s="2"/>
      <c r="D2754" s="2"/>
      <c r="E2754" s="2"/>
      <c r="F2754" s="2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  <c r="S2754" s="20"/>
      <c r="T2754" s="20"/>
      <c r="U2754" s="20"/>
      <c r="V2754" s="20"/>
      <c r="W2754" s="20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0"/>
      <c r="AJ2754" s="20"/>
      <c r="AK2754" s="20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0"/>
      <c r="AY2754" s="20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0"/>
      <c r="BM2754" s="20"/>
      <c r="BN2754" s="2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</row>
    <row r="2755" spans="1:91" x14ac:dyDescent="0.25">
      <c r="A2755" s="2"/>
      <c r="B2755" s="2"/>
      <c r="C2755" s="2"/>
      <c r="D2755" s="2"/>
      <c r="E2755" s="2"/>
      <c r="F2755" s="2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0"/>
      <c r="AJ2755" s="20"/>
      <c r="AK2755" s="20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0"/>
      <c r="AY2755" s="20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0"/>
      <c r="BM2755" s="20"/>
      <c r="BN2755" s="2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</row>
    <row r="2756" spans="1:91" x14ac:dyDescent="0.25">
      <c r="A2756" s="2"/>
      <c r="B2756" s="2"/>
      <c r="C2756" s="2"/>
      <c r="D2756" s="2"/>
      <c r="E2756" s="2"/>
      <c r="F2756" s="2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0"/>
      <c r="AJ2756" s="20"/>
      <c r="AK2756" s="20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0"/>
      <c r="AY2756" s="20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0"/>
      <c r="BM2756" s="20"/>
      <c r="BN2756" s="2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</row>
    <row r="2757" spans="1:91" x14ac:dyDescent="0.25">
      <c r="A2757" s="2"/>
      <c r="B2757" s="2"/>
      <c r="C2757" s="2"/>
      <c r="D2757" s="2"/>
      <c r="E2757" s="2"/>
      <c r="F2757" s="2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  <c r="R2757" s="20"/>
      <c r="S2757" s="20"/>
      <c r="T2757" s="20"/>
      <c r="U2757" s="20"/>
      <c r="V2757" s="20"/>
      <c r="W2757" s="20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0"/>
      <c r="AJ2757" s="20"/>
      <c r="AK2757" s="20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0"/>
      <c r="AY2757" s="20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0"/>
      <c r="BM2757" s="20"/>
      <c r="BN2757" s="2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</row>
    <row r="2758" spans="1:91" x14ac:dyDescent="0.25">
      <c r="A2758" s="2"/>
      <c r="B2758" s="2"/>
      <c r="C2758" s="2"/>
      <c r="D2758" s="2"/>
      <c r="E2758" s="2"/>
      <c r="F2758" s="2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0"/>
      <c r="AJ2758" s="20"/>
      <c r="AK2758" s="20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0"/>
      <c r="AY2758" s="20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0"/>
      <c r="BM2758" s="20"/>
      <c r="BN2758" s="2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</row>
    <row r="2759" spans="1:91" x14ac:dyDescent="0.25">
      <c r="A2759" s="2"/>
      <c r="B2759" s="2"/>
      <c r="C2759" s="2"/>
      <c r="D2759" s="2"/>
      <c r="E2759" s="2"/>
      <c r="F2759" s="2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0"/>
      <c r="AJ2759" s="20"/>
      <c r="AK2759" s="20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0"/>
      <c r="AY2759" s="20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0"/>
      <c r="BM2759" s="20"/>
      <c r="BN2759" s="2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</row>
    <row r="2760" spans="1:91" x14ac:dyDescent="0.25">
      <c r="A2760" s="2"/>
      <c r="B2760" s="2"/>
      <c r="C2760" s="2"/>
      <c r="D2760" s="2"/>
      <c r="E2760" s="2"/>
      <c r="F2760" s="2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  <c r="R2760" s="20"/>
      <c r="S2760" s="20"/>
      <c r="T2760" s="20"/>
      <c r="U2760" s="20"/>
      <c r="V2760" s="20"/>
      <c r="W2760" s="20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0"/>
      <c r="AJ2760" s="20"/>
      <c r="AK2760" s="20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0"/>
      <c r="AY2760" s="20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0"/>
      <c r="BM2760" s="20"/>
      <c r="BN2760" s="2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</row>
    <row r="2761" spans="1:91" x14ac:dyDescent="0.25">
      <c r="A2761" s="2"/>
      <c r="B2761" s="2"/>
      <c r="C2761" s="2"/>
      <c r="D2761" s="2"/>
      <c r="E2761" s="2"/>
      <c r="F2761" s="2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  <c r="R2761" s="20"/>
      <c r="S2761" s="20"/>
      <c r="T2761" s="20"/>
      <c r="U2761" s="20"/>
      <c r="V2761" s="20"/>
      <c r="W2761" s="20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0"/>
      <c r="AJ2761" s="20"/>
      <c r="AK2761" s="20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0"/>
      <c r="AY2761" s="20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0"/>
      <c r="BM2761" s="20"/>
      <c r="BN2761" s="2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</row>
    <row r="2762" spans="1:91" x14ac:dyDescent="0.25">
      <c r="A2762" s="2"/>
      <c r="B2762" s="2"/>
      <c r="C2762" s="2"/>
      <c r="D2762" s="2"/>
      <c r="E2762" s="2"/>
      <c r="F2762" s="2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0"/>
      <c r="AJ2762" s="20"/>
      <c r="AK2762" s="20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0"/>
      <c r="AY2762" s="20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0"/>
      <c r="BM2762" s="20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</row>
    <row r="2763" spans="1:91" x14ac:dyDescent="0.25">
      <c r="A2763" s="2"/>
      <c r="B2763" s="2"/>
      <c r="C2763" s="2"/>
      <c r="D2763" s="2"/>
      <c r="E2763" s="2"/>
      <c r="F2763" s="2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  <c r="R2763" s="20"/>
      <c r="S2763" s="20"/>
      <c r="T2763" s="20"/>
      <c r="U2763" s="20"/>
      <c r="V2763" s="20"/>
      <c r="W2763" s="20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0"/>
      <c r="AJ2763" s="20"/>
      <c r="AK2763" s="20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0"/>
      <c r="AY2763" s="20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0"/>
      <c r="BM2763" s="20"/>
      <c r="BN2763" s="2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</row>
    <row r="2764" spans="1:91" x14ac:dyDescent="0.25">
      <c r="A2764" s="2"/>
      <c r="B2764" s="2"/>
      <c r="C2764" s="2"/>
      <c r="D2764" s="2"/>
      <c r="E2764" s="2"/>
      <c r="F2764" s="2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  <c r="R2764" s="20"/>
      <c r="S2764" s="20"/>
      <c r="T2764" s="20"/>
      <c r="U2764" s="20"/>
      <c r="V2764" s="20"/>
      <c r="W2764" s="20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0"/>
      <c r="AJ2764" s="20"/>
      <c r="AK2764" s="20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0"/>
      <c r="AY2764" s="20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0"/>
      <c r="BM2764" s="20"/>
      <c r="BN2764" s="2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</row>
    <row r="2765" spans="1:91" x14ac:dyDescent="0.25">
      <c r="A2765" s="2"/>
      <c r="B2765" s="2"/>
      <c r="C2765" s="2"/>
      <c r="D2765" s="2"/>
      <c r="E2765" s="2"/>
      <c r="F2765" s="2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0"/>
      <c r="AJ2765" s="20"/>
      <c r="AK2765" s="20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0"/>
      <c r="AY2765" s="20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0"/>
      <c r="BM2765" s="20"/>
      <c r="BN2765" s="2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</row>
    <row r="2766" spans="1:91" x14ac:dyDescent="0.25">
      <c r="A2766" s="2"/>
      <c r="B2766" s="2"/>
      <c r="C2766" s="2"/>
      <c r="D2766" s="2"/>
      <c r="E2766" s="2"/>
      <c r="F2766" s="2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0"/>
      <c r="U2766" s="20"/>
      <c r="V2766" s="20"/>
      <c r="W2766" s="20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0"/>
      <c r="AJ2766" s="20"/>
      <c r="AK2766" s="20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0"/>
      <c r="AY2766" s="20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0"/>
      <c r="BM2766" s="20"/>
      <c r="BN2766" s="2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</row>
    <row r="2767" spans="1:91" x14ac:dyDescent="0.25">
      <c r="A2767" s="2"/>
      <c r="B2767" s="2"/>
      <c r="C2767" s="2"/>
      <c r="D2767" s="2"/>
      <c r="E2767" s="2"/>
      <c r="F2767" s="2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  <c r="R2767" s="20"/>
      <c r="S2767" s="20"/>
      <c r="T2767" s="20"/>
      <c r="U2767" s="20"/>
      <c r="V2767" s="20"/>
      <c r="W2767" s="20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0"/>
      <c r="AJ2767" s="20"/>
      <c r="AK2767" s="20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0"/>
      <c r="AY2767" s="20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0"/>
      <c r="BM2767" s="20"/>
      <c r="BN2767" s="2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</row>
    <row r="2768" spans="1:91" x14ac:dyDescent="0.25">
      <c r="A2768" s="2"/>
      <c r="B2768" s="2"/>
      <c r="C2768" s="2"/>
      <c r="D2768" s="2"/>
      <c r="E2768" s="2"/>
      <c r="F2768" s="2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0"/>
      <c r="AJ2768" s="20"/>
      <c r="AK2768" s="20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0"/>
      <c r="AY2768" s="20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0"/>
      <c r="BM2768" s="20"/>
      <c r="BN2768" s="2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</row>
    <row r="2769" spans="1:91" x14ac:dyDescent="0.25">
      <c r="A2769" s="2"/>
      <c r="B2769" s="2"/>
      <c r="C2769" s="2"/>
      <c r="D2769" s="2"/>
      <c r="E2769" s="2"/>
      <c r="F2769" s="2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  <c r="R2769" s="20"/>
      <c r="S2769" s="20"/>
      <c r="T2769" s="20"/>
      <c r="U2769" s="20"/>
      <c r="V2769" s="20"/>
      <c r="W2769" s="20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0"/>
      <c r="AJ2769" s="20"/>
      <c r="AK2769" s="20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0"/>
      <c r="AY2769" s="20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0"/>
      <c r="BM2769" s="20"/>
      <c r="BN2769" s="2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</row>
    <row r="2770" spans="1:91" x14ac:dyDescent="0.25">
      <c r="A2770" s="2"/>
      <c r="B2770" s="2"/>
      <c r="C2770" s="2"/>
      <c r="D2770" s="2"/>
      <c r="E2770" s="2"/>
      <c r="F2770" s="2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  <c r="R2770" s="20"/>
      <c r="S2770" s="20"/>
      <c r="T2770" s="20"/>
      <c r="U2770" s="20"/>
      <c r="V2770" s="20"/>
      <c r="W2770" s="20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0"/>
      <c r="AJ2770" s="20"/>
      <c r="AK2770" s="20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0"/>
      <c r="AY2770" s="20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0"/>
      <c r="BM2770" s="20"/>
      <c r="BN2770" s="2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</row>
    <row r="2771" spans="1:91" x14ac:dyDescent="0.25">
      <c r="A2771" s="2"/>
      <c r="B2771" s="2"/>
      <c r="C2771" s="2"/>
      <c r="D2771" s="2"/>
      <c r="E2771" s="2"/>
      <c r="F2771" s="2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  <c r="R2771" s="20"/>
      <c r="S2771" s="20"/>
      <c r="T2771" s="20"/>
      <c r="U2771" s="20"/>
      <c r="V2771" s="20"/>
      <c r="W2771" s="20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0"/>
      <c r="AJ2771" s="20"/>
      <c r="AK2771" s="20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0"/>
      <c r="AY2771" s="20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0"/>
      <c r="BM2771" s="20"/>
      <c r="BN2771" s="2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</row>
    <row r="2772" spans="1:91" x14ac:dyDescent="0.25">
      <c r="A2772" s="2"/>
      <c r="B2772" s="2"/>
      <c r="C2772" s="2"/>
      <c r="D2772" s="2"/>
      <c r="E2772" s="2"/>
      <c r="F2772" s="2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  <c r="R2772" s="20"/>
      <c r="S2772" s="20"/>
      <c r="T2772" s="20"/>
      <c r="U2772" s="20"/>
      <c r="V2772" s="20"/>
      <c r="W2772" s="20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0"/>
      <c r="AJ2772" s="20"/>
      <c r="AK2772" s="20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0"/>
      <c r="AY2772" s="20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0"/>
      <c r="BM2772" s="20"/>
      <c r="BN2772" s="2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</row>
    <row r="2773" spans="1:91" x14ac:dyDescent="0.25">
      <c r="A2773" s="2"/>
      <c r="B2773" s="2"/>
      <c r="C2773" s="2"/>
      <c r="D2773" s="2"/>
      <c r="E2773" s="2"/>
      <c r="F2773" s="2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  <c r="R2773" s="20"/>
      <c r="S2773" s="20"/>
      <c r="T2773" s="20"/>
      <c r="U2773" s="20"/>
      <c r="V2773" s="20"/>
      <c r="W2773" s="20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0"/>
      <c r="AJ2773" s="20"/>
      <c r="AK2773" s="20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0"/>
      <c r="AY2773" s="20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0"/>
      <c r="BM2773" s="20"/>
      <c r="BN2773" s="2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</row>
    <row r="2774" spans="1:91" x14ac:dyDescent="0.25">
      <c r="A2774" s="2"/>
      <c r="B2774" s="2"/>
      <c r="C2774" s="2"/>
      <c r="D2774" s="2"/>
      <c r="E2774" s="2"/>
      <c r="F2774" s="2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0"/>
      <c r="AJ2774" s="20"/>
      <c r="AK2774" s="20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0"/>
      <c r="AY2774" s="20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0"/>
      <c r="BM2774" s="20"/>
      <c r="BN2774" s="2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</row>
    <row r="2775" spans="1:91" x14ac:dyDescent="0.25">
      <c r="A2775" s="2"/>
      <c r="B2775" s="2"/>
      <c r="C2775" s="2"/>
      <c r="D2775" s="2"/>
      <c r="E2775" s="2"/>
      <c r="F2775" s="2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  <c r="R2775" s="20"/>
      <c r="S2775" s="20"/>
      <c r="T2775" s="20"/>
      <c r="U2775" s="20"/>
      <c r="V2775" s="20"/>
      <c r="W2775" s="20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0"/>
      <c r="AJ2775" s="20"/>
      <c r="AK2775" s="20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0"/>
      <c r="AY2775" s="20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0"/>
      <c r="BM2775" s="20"/>
      <c r="BN2775" s="2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</row>
    <row r="2776" spans="1:91" x14ac:dyDescent="0.25">
      <c r="A2776" s="2"/>
      <c r="B2776" s="2"/>
      <c r="C2776" s="2"/>
      <c r="D2776" s="2"/>
      <c r="E2776" s="2"/>
      <c r="F2776" s="2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  <c r="R2776" s="20"/>
      <c r="S2776" s="20"/>
      <c r="T2776" s="20"/>
      <c r="U2776" s="20"/>
      <c r="V2776" s="20"/>
      <c r="W2776" s="20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0"/>
      <c r="AJ2776" s="20"/>
      <c r="AK2776" s="20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0"/>
      <c r="AY2776" s="20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0"/>
      <c r="BM2776" s="20"/>
      <c r="BN2776" s="2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</row>
    <row r="2777" spans="1:91" x14ac:dyDescent="0.25">
      <c r="A2777" s="2"/>
      <c r="B2777" s="2"/>
      <c r="C2777" s="2"/>
      <c r="D2777" s="2"/>
      <c r="E2777" s="2"/>
      <c r="F2777" s="2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  <c r="R2777" s="20"/>
      <c r="S2777" s="20"/>
      <c r="T2777" s="20"/>
      <c r="U2777" s="20"/>
      <c r="V2777" s="20"/>
      <c r="W2777" s="20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0"/>
      <c r="AJ2777" s="20"/>
      <c r="AK2777" s="20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0"/>
      <c r="AY2777" s="20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0"/>
      <c r="BM2777" s="20"/>
      <c r="BN2777" s="2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</row>
    <row r="2778" spans="1:91" x14ac:dyDescent="0.25">
      <c r="A2778" s="2"/>
      <c r="B2778" s="2"/>
      <c r="C2778" s="2"/>
      <c r="D2778" s="2"/>
      <c r="E2778" s="2"/>
      <c r="F2778" s="2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  <c r="R2778" s="20"/>
      <c r="S2778" s="20"/>
      <c r="T2778" s="20"/>
      <c r="U2778" s="20"/>
      <c r="V2778" s="20"/>
      <c r="W2778" s="20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0"/>
      <c r="AJ2778" s="20"/>
      <c r="AK2778" s="20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0"/>
      <c r="AY2778" s="20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0"/>
      <c r="BM2778" s="20"/>
      <c r="BN2778" s="2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</row>
    <row r="2779" spans="1:91" x14ac:dyDescent="0.25">
      <c r="A2779" s="2"/>
      <c r="B2779" s="2"/>
      <c r="C2779" s="2"/>
      <c r="D2779" s="2"/>
      <c r="E2779" s="2"/>
      <c r="F2779" s="2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  <c r="R2779" s="20"/>
      <c r="S2779" s="20"/>
      <c r="T2779" s="20"/>
      <c r="U2779" s="20"/>
      <c r="V2779" s="20"/>
      <c r="W2779" s="20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0"/>
      <c r="AJ2779" s="20"/>
      <c r="AK2779" s="20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0"/>
      <c r="AY2779" s="20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0"/>
      <c r="BM2779" s="20"/>
      <c r="BN2779" s="2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</row>
    <row r="2780" spans="1:91" x14ac:dyDescent="0.25">
      <c r="A2780" s="2"/>
      <c r="B2780" s="2"/>
      <c r="C2780" s="2"/>
      <c r="D2780" s="2"/>
      <c r="E2780" s="2"/>
      <c r="F2780" s="2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  <c r="R2780" s="20"/>
      <c r="S2780" s="20"/>
      <c r="T2780" s="20"/>
      <c r="U2780" s="20"/>
      <c r="V2780" s="20"/>
      <c r="W2780" s="20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0"/>
      <c r="AJ2780" s="20"/>
      <c r="AK2780" s="20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0"/>
      <c r="AY2780" s="20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0"/>
      <c r="BM2780" s="20"/>
      <c r="BN2780" s="2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</row>
    <row r="2781" spans="1:91" x14ac:dyDescent="0.25">
      <c r="A2781" s="2"/>
      <c r="B2781" s="2"/>
      <c r="C2781" s="2"/>
      <c r="D2781" s="2"/>
      <c r="E2781" s="2"/>
      <c r="F2781" s="2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0"/>
      <c r="AJ2781" s="20"/>
      <c r="AK2781" s="20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0"/>
      <c r="AY2781" s="20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0"/>
      <c r="BM2781" s="20"/>
      <c r="BN2781" s="2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</row>
    <row r="2782" spans="1:91" x14ac:dyDescent="0.25">
      <c r="A2782" s="2"/>
      <c r="B2782" s="2"/>
      <c r="C2782" s="2"/>
      <c r="D2782" s="2"/>
      <c r="E2782" s="2"/>
      <c r="F2782" s="2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  <c r="R2782" s="20"/>
      <c r="S2782" s="20"/>
      <c r="T2782" s="20"/>
      <c r="U2782" s="20"/>
      <c r="V2782" s="20"/>
      <c r="W2782" s="20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0"/>
      <c r="AJ2782" s="20"/>
      <c r="AK2782" s="20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0"/>
      <c r="AY2782" s="20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0"/>
      <c r="BM2782" s="20"/>
      <c r="BN2782" s="2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</row>
    <row r="2783" spans="1:91" x14ac:dyDescent="0.25">
      <c r="A2783" s="2"/>
      <c r="B2783" s="2"/>
      <c r="C2783" s="2"/>
      <c r="D2783" s="2"/>
      <c r="E2783" s="2"/>
      <c r="F2783" s="2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  <c r="R2783" s="20"/>
      <c r="S2783" s="20"/>
      <c r="T2783" s="20"/>
      <c r="U2783" s="20"/>
      <c r="V2783" s="20"/>
      <c r="W2783" s="20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0"/>
      <c r="AJ2783" s="20"/>
      <c r="AK2783" s="20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0"/>
      <c r="AY2783" s="20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0"/>
      <c r="BM2783" s="20"/>
      <c r="BN2783" s="2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</row>
    <row r="2784" spans="1:91" x14ac:dyDescent="0.25">
      <c r="A2784" s="2"/>
      <c r="B2784" s="2"/>
      <c r="C2784" s="2"/>
      <c r="D2784" s="2"/>
      <c r="E2784" s="2"/>
      <c r="F2784" s="2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  <c r="R2784" s="20"/>
      <c r="S2784" s="20"/>
      <c r="T2784" s="20"/>
      <c r="U2784" s="20"/>
      <c r="V2784" s="20"/>
      <c r="W2784" s="20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0"/>
      <c r="AJ2784" s="20"/>
      <c r="AK2784" s="20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0"/>
      <c r="AY2784" s="20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0"/>
      <c r="BM2784" s="20"/>
      <c r="BN2784" s="2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</row>
    <row r="2785" spans="1:91" x14ac:dyDescent="0.25">
      <c r="A2785" s="2"/>
      <c r="B2785" s="2"/>
      <c r="C2785" s="2"/>
      <c r="D2785" s="2"/>
      <c r="E2785" s="2"/>
      <c r="F2785" s="2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  <c r="R2785" s="20"/>
      <c r="S2785" s="20"/>
      <c r="T2785" s="20"/>
      <c r="U2785" s="20"/>
      <c r="V2785" s="20"/>
      <c r="W2785" s="20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0"/>
      <c r="AJ2785" s="20"/>
      <c r="AK2785" s="20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0"/>
      <c r="AY2785" s="20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0"/>
      <c r="BM2785" s="20"/>
      <c r="BN2785" s="2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</row>
    <row r="2786" spans="1:91" x14ac:dyDescent="0.25">
      <c r="A2786" s="2"/>
      <c r="B2786" s="2"/>
      <c r="C2786" s="2"/>
      <c r="D2786" s="2"/>
      <c r="E2786" s="2"/>
      <c r="F2786" s="2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  <c r="R2786" s="20"/>
      <c r="S2786" s="20"/>
      <c r="T2786" s="20"/>
      <c r="U2786" s="20"/>
      <c r="V2786" s="20"/>
      <c r="W2786" s="20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0"/>
      <c r="AJ2786" s="20"/>
      <c r="AK2786" s="20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0"/>
      <c r="AY2786" s="20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0"/>
      <c r="BM2786" s="20"/>
      <c r="BN2786" s="2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</row>
    <row r="2787" spans="1:91" x14ac:dyDescent="0.25">
      <c r="A2787" s="2"/>
      <c r="B2787" s="2"/>
      <c r="C2787" s="2"/>
      <c r="D2787" s="2"/>
      <c r="E2787" s="2"/>
      <c r="F2787" s="2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  <c r="R2787" s="20"/>
      <c r="S2787" s="20"/>
      <c r="T2787" s="20"/>
      <c r="U2787" s="20"/>
      <c r="V2787" s="20"/>
      <c r="W2787" s="20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0"/>
      <c r="AJ2787" s="20"/>
      <c r="AK2787" s="20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0"/>
      <c r="AY2787" s="20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0"/>
      <c r="BM2787" s="20"/>
      <c r="BN2787" s="2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</row>
    <row r="2788" spans="1:91" x14ac:dyDescent="0.25">
      <c r="A2788" s="2"/>
      <c r="B2788" s="2"/>
      <c r="C2788" s="2"/>
      <c r="D2788" s="2"/>
      <c r="E2788" s="2"/>
      <c r="F2788" s="2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  <c r="U2788" s="20"/>
      <c r="V2788" s="20"/>
      <c r="W2788" s="20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0"/>
      <c r="AJ2788" s="20"/>
      <c r="AK2788" s="20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0"/>
      <c r="AY2788" s="20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0"/>
      <c r="BM2788" s="20"/>
      <c r="BN2788" s="2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</row>
    <row r="2789" spans="1:91" x14ac:dyDescent="0.25">
      <c r="A2789" s="2"/>
      <c r="B2789" s="2"/>
      <c r="C2789" s="2"/>
      <c r="D2789" s="2"/>
      <c r="E2789" s="2"/>
      <c r="F2789" s="2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  <c r="R2789" s="20"/>
      <c r="S2789" s="20"/>
      <c r="T2789" s="20"/>
      <c r="U2789" s="20"/>
      <c r="V2789" s="20"/>
      <c r="W2789" s="20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0"/>
      <c r="AJ2789" s="20"/>
      <c r="AK2789" s="20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0"/>
      <c r="AY2789" s="20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0"/>
      <c r="BM2789" s="20"/>
      <c r="BN2789" s="2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</row>
    <row r="2790" spans="1:91" x14ac:dyDescent="0.25">
      <c r="A2790" s="2"/>
      <c r="B2790" s="2"/>
      <c r="C2790" s="2"/>
      <c r="D2790" s="2"/>
      <c r="E2790" s="2"/>
      <c r="F2790" s="2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  <c r="R2790" s="20"/>
      <c r="S2790" s="20"/>
      <c r="T2790" s="20"/>
      <c r="U2790" s="20"/>
      <c r="V2790" s="20"/>
      <c r="W2790" s="20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0"/>
      <c r="AJ2790" s="20"/>
      <c r="AK2790" s="20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0"/>
      <c r="AY2790" s="20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0"/>
      <c r="BM2790" s="20"/>
      <c r="BN2790" s="2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</row>
    <row r="2791" spans="1:91" x14ac:dyDescent="0.25">
      <c r="A2791" s="2"/>
      <c r="B2791" s="2"/>
      <c r="C2791" s="2"/>
      <c r="D2791" s="2"/>
      <c r="E2791" s="2"/>
      <c r="F2791" s="2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0"/>
      <c r="V2791" s="20"/>
      <c r="W2791" s="20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0"/>
      <c r="AJ2791" s="20"/>
      <c r="AK2791" s="20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0"/>
      <c r="AY2791" s="20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0"/>
      <c r="BM2791" s="20"/>
      <c r="BN2791" s="2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</row>
    <row r="2792" spans="1:91" x14ac:dyDescent="0.25">
      <c r="A2792" s="2"/>
      <c r="B2792" s="2"/>
      <c r="C2792" s="2"/>
      <c r="D2792" s="2"/>
      <c r="E2792" s="2"/>
      <c r="F2792" s="2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  <c r="R2792" s="20"/>
      <c r="S2792" s="20"/>
      <c r="T2792" s="20"/>
      <c r="U2792" s="20"/>
      <c r="V2792" s="20"/>
      <c r="W2792" s="20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0"/>
      <c r="AJ2792" s="20"/>
      <c r="AK2792" s="20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0"/>
      <c r="AY2792" s="20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0"/>
      <c r="BM2792" s="20"/>
      <c r="BN2792" s="2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</row>
    <row r="2793" spans="1:91" x14ac:dyDescent="0.25">
      <c r="A2793" s="2"/>
      <c r="B2793" s="2"/>
      <c r="C2793" s="2"/>
      <c r="D2793" s="2"/>
      <c r="E2793" s="2"/>
      <c r="F2793" s="2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  <c r="R2793" s="20"/>
      <c r="S2793" s="20"/>
      <c r="T2793" s="20"/>
      <c r="U2793" s="20"/>
      <c r="V2793" s="20"/>
      <c r="W2793" s="20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0"/>
      <c r="AJ2793" s="20"/>
      <c r="AK2793" s="20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0"/>
      <c r="AY2793" s="20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0"/>
      <c r="BM2793" s="20"/>
      <c r="BN2793" s="2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</row>
    <row r="2794" spans="1:91" x14ac:dyDescent="0.25">
      <c r="A2794" s="2"/>
      <c r="B2794" s="2"/>
      <c r="C2794" s="2"/>
      <c r="D2794" s="2"/>
      <c r="E2794" s="2"/>
      <c r="F2794" s="2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  <c r="U2794" s="20"/>
      <c r="V2794" s="20"/>
      <c r="W2794" s="20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0"/>
      <c r="AJ2794" s="20"/>
      <c r="AK2794" s="20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0"/>
      <c r="AY2794" s="20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0"/>
      <c r="BM2794" s="20"/>
      <c r="BN2794" s="2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</row>
    <row r="2795" spans="1:91" x14ac:dyDescent="0.25">
      <c r="A2795" s="2"/>
      <c r="B2795" s="2"/>
      <c r="C2795" s="2"/>
      <c r="D2795" s="2"/>
      <c r="E2795" s="2"/>
      <c r="F2795" s="2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  <c r="R2795" s="20"/>
      <c r="S2795" s="20"/>
      <c r="T2795" s="20"/>
      <c r="U2795" s="20"/>
      <c r="V2795" s="20"/>
      <c r="W2795" s="20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0"/>
      <c r="AJ2795" s="20"/>
      <c r="AK2795" s="20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0"/>
      <c r="AY2795" s="20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0"/>
      <c r="BM2795" s="20"/>
      <c r="BN2795" s="2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</row>
    <row r="2796" spans="1:91" x14ac:dyDescent="0.25">
      <c r="A2796" s="2"/>
      <c r="B2796" s="2"/>
      <c r="C2796" s="2"/>
      <c r="D2796" s="2"/>
      <c r="E2796" s="2"/>
      <c r="F2796" s="2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  <c r="R2796" s="20"/>
      <c r="S2796" s="20"/>
      <c r="T2796" s="20"/>
      <c r="U2796" s="20"/>
      <c r="V2796" s="20"/>
      <c r="W2796" s="20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0"/>
      <c r="AJ2796" s="20"/>
      <c r="AK2796" s="20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0"/>
      <c r="AY2796" s="20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0"/>
      <c r="BM2796" s="20"/>
      <c r="BN2796" s="2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</row>
    <row r="2797" spans="1:91" x14ac:dyDescent="0.25">
      <c r="A2797" s="2"/>
      <c r="B2797" s="2"/>
      <c r="C2797" s="2"/>
      <c r="D2797" s="2"/>
      <c r="E2797" s="2"/>
      <c r="F2797" s="2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  <c r="U2797" s="20"/>
      <c r="V2797" s="20"/>
      <c r="W2797" s="20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0"/>
      <c r="AJ2797" s="20"/>
      <c r="AK2797" s="20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0"/>
      <c r="AY2797" s="20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0"/>
      <c r="BM2797" s="20"/>
      <c r="BN2797" s="2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</row>
    <row r="2798" spans="1:91" x14ac:dyDescent="0.25">
      <c r="A2798" s="2"/>
      <c r="B2798" s="2"/>
      <c r="C2798" s="2"/>
      <c r="D2798" s="2"/>
      <c r="E2798" s="2"/>
      <c r="F2798" s="2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  <c r="R2798" s="20"/>
      <c r="S2798" s="20"/>
      <c r="T2798" s="20"/>
      <c r="U2798" s="20"/>
      <c r="V2798" s="20"/>
      <c r="W2798" s="20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0"/>
      <c r="AJ2798" s="20"/>
      <c r="AK2798" s="20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0"/>
      <c r="AY2798" s="20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0"/>
      <c r="BM2798" s="20"/>
      <c r="BN2798" s="2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</row>
    <row r="2799" spans="1:91" x14ac:dyDescent="0.25">
      <c r="A2799" s="2"/>
      <c r="B2799" s="2"/>
      <c r="C2799" s="2"/>
      <c r="D2799" s="2"/>
      <c r="E2799" s="2"/>
      <c r="F2799" s="2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  <c r="R2799" s="20"/>
      <c r="S2799" s="20"/>
      <c r="T2799" s="20"/>
      <c r="U2799" s="20"/>
      <c r="V2799" s="20"/>
      <c r="W2799" s="20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0"/>
      <c r="AJ2799" s="20"/>
      <c r="AK2799" s="20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0"/>
      <c r="AY2799" s="20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0"/>
      <c r="BM2799" s="20"/>
      <c r="BN2799" s="2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</row>
    <row r="2800" spans="1:91" x14ac:dyDescent="0.25">
      <c r="A2800" s="2"/>
      <c r="B2800" s="2"/>
      <c r="C2800" s="2"/>
      <c r="D2800" s="2"/>
      <c r="E2800" s="2"/>
      <c r="F2800" s="2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  <c r="U2800" s="20"/>
      <c r="V2800" s="20"/>
      <c r="W2800" s="20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0"/>
      <c r="AJ2800" s="20"/>
      <c r="AK2800" s="20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0"/>
      <c r="AY2800" s="20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0"/>
      <c r="BM2800" s="20"/>
      <c r="BN2800" s="2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</row>
    <row r="2801" spans="1:91" x14ac:dyDescent="0.25">
      <c r="A2801" s="2"/>
      <c r="B2801" s="2"/>
      <c r="C2801" s="2"/>
      <c r="D2801" s="2"/>
      <c r="E2801" s="2"/>
      <c r="F2801" s="2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  <c r="R2801" s="20"/>
      <c r="S2801" s="20"/>
      <c r="T2801" s="20"/>
      <c r="U2801" s="20"/>
      <c r="V2801" s="20"/>
      <c r="W2801" s="20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0"/>
      <c r="AJ2801" s="20"/>
      <c r="AK2801" s="20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0"/>
      <c r="AY2801" s="20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0"/>
      <c r="BM2801" s="20"/>
      <c r="BN2801" s="2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</row>
    <row r="2802" spans="1:91" x14ac:dyDescent="0.25">
      <c r="A2802" s="2"/>
      <c r="B2802" s="2"/>
      <c r="C2802" s="2"/>
      <c r="D2802" s="2"/>
      <c r="E2802" s="2"/>
      <c r="F2802" s="2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  <c r="R2802" s="20"/>
      <c r="S2802" s="20"/>
      <c r="T2802" s="20"/>
      <c r="U2802" s="20"/>
      <c r="V2802" s="20"/>
      <c r="W2802" s="20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0"/>
      <c r="AJ2802" s="20"/>
      <c r="AK2802" s="20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0"/>
      <c r="AY2802" s="20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0"/>
      <c r="BM2802" s="20"/>
      <c r="BN2802" s="2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</row>
    <row r="2803" spans="1:91" x14ac:dyDescent="0.25">
      <c r="A2803" s="2"/>
      <c r="B2803" s="2"/>
      <c r="C2803" s="2"/>
      <c r="D2803" s="2"/>
      <c r="E2803" s="2"/>
      <c r="F2803" s="2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  <c r="U2803" s="20"/>
      <c r="V2803" s="20"/>
      <c r="W2803" s="20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0"/>
      <c r="AJ2803" s="20"/>
      <c r="AK2803" s="20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0"/>
      <c r="AY2803" s="20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0"/>
      <c r="BM2803" s="20"/>
      <c r="BN2803" s="2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</row>
    <row r="2804" spans="1:91" x14ac:dyDescent="0.25">
      <c r="A2804" s="2"/>
      <c r="B2804" s="2"/>
      <c r="C2804" s="2"/>
      <c r="D2804" s="2"/>
      <c r="E2804" s="2"/>
      <c r="F2804" s="2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  <c r="R2804" s="20"/>
      <c r="S2804" s="20"/>
      <c r="T2804" s="20"/>
      <c r="U2804" s="20"/>
      <c r="V2804" s="20"/>
      <c r="W2804" s="20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0"/>
      <c r="AJ2804" s="20"/>
      <c r="AK2804" s="20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0"/>
      <c r="AY2804" s="20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0"/>
      <c r="BM2804" s="20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</row>
    <row r="2805" spans="1:91" x14ac:dyDescent="0.25">
      <c r="A2805" s="2"/>
      <c r="B2805" s="2"/>
      <c r="C2805" s="2"/>
      <c r="D2805" s="2"/>
      <c r="E2805" s="2"/>
      <c r="F2805" s="2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  <c r="R2805" s="20"/>
      <c r="S2805" s="20"/>
      <c r="T2805" s="20"/>
      <c r="U2805" s="20"/>
      <c r="V2805" s="20"/>
      <c r="W2805" s="20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0"/>
      <c r="AJ2805" s="20"/>
      <c r="AK2805" s="20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0"/>
      <c r="AY2805" s="20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0"/>
      <c r="BM2805" s="20"/>
      <c r="BN2805" s="2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</row>
    <row r="2806" spans="1:91" x14ac:dyDescent="0.25">
      <c r="A2806" s="2"/>
      <c r="B2806" s="2"/>
      <c r="C2806" s="2"/>
      <c r="D2806" s="2"/>
      <c r="E2806" s="2"/>
      <c r="F2806" s="2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  <c r="U2806" s="20"/>
      <c r="V2806" s="20"/>
      <c r="W2806" s="20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0"/>
      <c r="AJ2806" s="20"/>
      <c r="AK2806" s="20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0"/>
      <c r="AY2806" s="20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0"/>
      <c r="BM2806" s="20"/>
      <c r="BN2806" s="2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</row>
    <row r="2807" spans="1:91" x14ac:dyDescent="0.25">
      <c r="A2807" s="2"/>
      <c r="B2807" s="2"/>
      <c r="C2807" s="2"/>
      <c r="D2807" s="2"/>
      <c r="E2807" s="2"/>
      <c r="F2807" s="2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  <c r="R2807" s="20"/>
      <c r="S2807" s="20"/>
      <c r="T2807" s="20"/>
      <c r="U2807" s="20"/>
      <c r="V2807" s="20"/>
      <c r="W2807" s="20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0"/>
      <c r="AJ2807" s="20"/>
      <c r="AK2807" s="20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0"/>
      <c r="AY2807" s="20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0"/>
      <c r="BM2807" s="20"/>
      <c r="BN2807" s="2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</row>
    <row r="2808" spans="1:91" x14ac:dyDescent="0.25">
      <c r="A2808" s="2"/>
      <c r="B2808" s="2"/>
      <c r="C2808" s="2"/>
      <c r="D2808" s="2"/>
      <c r="E2808" s="2"/>
      <c r="F2808" s="2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  <c r="R2808" s="20"/>
      <c r="S2808" s="20"/>
      <c r="T2808" s="20"/>
      <c r="U2808" s="20"/>
      <c r="V2808" s="20"/>
      <c r="W2808" s="20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0"/>
      <c r="AJ2808" s="20"/>
      <c r="AK2808" s="20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0"/>
      <c r="AY2808" s="20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0"/>
      <c r="BM2808" s="20"/>
      <c r="BN2808" s="2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</row>
    <row r="2809" spans="1:91" x14ac:dyDescent="0.25">
      <c r="A2809" s="2"/>
      <c r="B2809" s="2"/>
      <c r="C2809" s="2"/>
      <c r="D2809" s="2"/>
      <c r="E2809" s="2"/>
      <c r="F2809" s="2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  <c r="U2809" s="20"/>
      <c r="V2809" s="20"/>
      <c r="W2809" s="20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0"/>
      <c r="AJ2809" s="20"/>
      <c r="AK2809" s="20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0"/>
      <c r="AY2809" s="20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0"/>
      <c r="BM2809" s="20"/>
      <c r="BN2809" s="2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</row>
    <row r="2810" spans="1:91" x14ac:dyDescent="0.25">
      <c r="A2810" s="2"/>
      <c r="B2810" s="2"/>
      <c r="C2810" s="2"/>
      <c r="D2810" s="2"/>
      <c r="E2810" s="2"/>
      <c r="F2810" s="2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  <c r="R2810" s="20"/>
      <c r="S2810" s="20"/>
      <c r="T2810" s="20"/>
      <c r="U2810" s="20"/>
      <c r="V2810" s="20"/>
      <c r="W2810" s="20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0"/>
      <c r="AJ2810" s="20"/>
      <c r="AK2810" s="20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0"/>
      <c r="AY2810" s="20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0"/>
      <c r="BM2810" s="20"/>
      <c r="BN2810" s="2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</row>
    <row r="2811" spans="1:91" x14ac:dyDescent="0.25">
      <c r="A2811" s="2"/>
      <c r="B2811" s="2"/>
      <c r="C2811" s="2"/>
      <c r="D2811" s="2"/>
      <c r="E2811" s="2"/>
      <c r="F2811" s="2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  <c r="R2811" s="20"/>
      <c r="S2811" s="20"/>
      <c r="T2811" s="20"/>
      <c r="U2811" s="20"/>
      <c r="V2811" s="20"/>
      <c r="W2811" s="20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0"/>
      <c r="AJ2811" s="20"/>
      <c r="AK2811" s="20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0"/>
      <c r="AY2811" s="20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0"/>
      <c r="BM2811" s="20"/>
      <c r="BN2811" s="2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</row>
    <row r="2812" spans="1:91" x14ac:dyDescent="0.25">
      <c r="A2812" s="2"/>
      <c r="B2812" s="2"/>
      <c r="C2812" s="2"/>
      <c r="D2812" s="2"/>
      <c r="E2812" s="2"/>
      <c r="F2812" s="2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  <c r="U2812" s="20"/>
      <c r="V2812" s="20"/>
      <c r="W2812" s="20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0"/>
      <c r="AJ2812" s="20"/>
      <c r="AK2812" s="20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0"/>
      <c r="AY2812" s="20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0"/>
      <c r="BM2812" s="20"/>
      <c r="BN2812" s="2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</row>
    <row r="2813" spans="1:91" x14ac:dyDescent="0.25">
      <c r="A2813" s="2"/>
      <c r="B2813" s="2"/>
      <c r="C2813" s="2"/>
      <c r="D2813" s="2"/>
      <c r="E2813" s="2"/>
      <c r="F2813" s="2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  <c r="S2813" s="20"/>
      <c r="T2813" s="20"/>
      <c r="U2813" s="20"/>
      <c r="V2813" s="20"/>
      <c r="W2813" s="20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0"/>
      <c r="AJ2813" s="20"/>
      <c r="AK2813" s="20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0"/>
      <c r="AY2813" s="20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0"/>
      <c r="BM2813" s="20"/>
      <c r="BN2813" s="2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</row>
    <row r="2814" spans="1:91" x14ac:dyDescent="0.25">
      <c r="A2814" s="2"/>
      <c r="B2814" s="2"/>
      <c r="C2814" s="2"/>
      <c r="D2814" s="2"/>
      <c r="E2814" s="2"/>
      <c r="F2814" s="2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  <c r="S2814" s="20"/>
      <c r="T2814" s="20"/>
      <c r="U2814" s="20"/>
      <c r="V2814" s="20"/>
      <c r="W2814" s="20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0"/>
      <c r="AJ2814" s="20"/>
      <c r="AK2814" s="20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0"/>
      <c r="AY2814" s="20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0"/>
      <c r="BM2814" s="20"/>
      <c r="BN2814" s="2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</row>
    <row r="2815" spans="1:91" x14ac:dyDescent="0.25">
      <c r="A2815" s="2"/>
      <c r="B2815" s="2"/>
      <c r="C2815" s="2"/>
      <c r="D2815" s="2"/>
      <c r="E2815" s="2"/>
      <c r="F2815" s="2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  <c r="U2815" s="20"/>
      <c r="V2815" s="20"/>
      <c r="W2815" s="20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0"/>
      <c r="AJ2815" s="20"/>
      <c r="AK2815" s="20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0"/>
      <c r="AY2815" s="20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0"/>
      <c r="BM2815" s="20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</row>
    <row r="2816" spans="1:91" x14ac:dyDescent="0.25">
      <c r="A2816" s="2"/>
      <c r="B2816" s="2"/>
      <c r="C2816" s="2"/>
      <c r="D2816" s="2"/>
      <c r="E2816" s="2"/>
      <c r="F2816" s="2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  <c r="R2816" s="20"/>
      <c r="S2816" s="20"/>
      <c r="T2816" s="20"/>
      <c r="U2816" s="20"/>
      <c r="V2816" s="20"/>
      <c r="W2816" s="20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0"/>
      <c r="AJ2816" s="20"/>
      <c r="AK2816" s="20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0"/>
      <c r="AY2816" s="20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0"/>
      <c r="BM2816" s="20"/>
      <c r="BN2816" s="2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</row>
    <row r="2817" spans="1:91" x14ac:dyDescent="0.25">
      <c r="A2817" s="2"/>
      <c r="B2817" s="2"/>
      <c r="C2817" s="2"/>
      <c r="D2817" s="2"/>
      <c r="E2817" s="2"/>
      <c r="F2817" s="2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  <c r="U2817" s="20"/>
      <c r="V2817" s="20"/>
      <c r="W2817" s="20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0"/>
      <c r="AJ2817" s="20"/>
      <c r="AK2817" s="20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0"/>
      <c r="AY2817" s="20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0"/>
      <c r="BM2817" s="20"/>
      <c r="BN2817" s="2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</row>
    <row r="2818" spans="1:91" x14ac:dyDescent="0.25">
      <c r="A2818" s="2"/>
      <c r="B2818" s="2"/>
      <c r="C2818" s="2"/>
      <c r="D2818" s="2"/>
      <c r="E2818" s="2"/>
      <c r="F2818" s="2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  <c r="R2818" s="20"/>
      <c r="S2818" s="20"/>
      <c r="T2818" s="20"/>
      <c r="U2818" s="20"/>
      <c r="V2818" s="20"/>
      <c r="W2818" s="20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0"/>
      <c r="AJ2818" s="20"/>
      <c r="AK2818" s="20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0"/>
      <c r="AY2818" s="20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0"/>
      <c r="BM2818" s="20"/>
      <c r="BN2818" s="2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</row>
    <row r="2819" spans="1:91" x14ac:dyDescent="0.25">
      <c r="A2819" s="2"/>
      <c r="B2819" s="2"/>
      <c r="C2819" s="2"/>
      <c r="D2819" s="2"/>
      <c r="E2819" s="2"/>
      <c r="F2819" s="2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  <c r="R2819" s="20"/>
      <c r="S2819" s="20"/>
      <c r="T2819" s="20"/>
      <c r="U2819" s="20"/>
      <c r="V2819" s="20"/>
      <c r="W2819" s="20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0"/>
      <c r="AJ2819" s="20"/>
      <c r="AK2819" s="20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0"/>
      <c r="AY2819" s="20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0"/>
      <c r="BM2819" s="20"/>
      <c r="BN2819" s="2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</row>
    <row r="2820" spans="1:91" x14ac:dyDescent="0.25">
      <c r="A2820" s="2"/>
      <c r="B2820" s="2"/>
      <c r="C2820" s="2"/>
      <c r="D2820" s="2"/>
      <c r="E2820" s="2"/>
      <c r="F2820" s="2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0"/>
      <c r="AJ2820" s="20"/>
      <c r="AK2820" s="20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0"/>
      <c r="AY2820" s="20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0"/>
      <c r="BM2820" s="20"/>
      <c r="BN2820" s="2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</row>
    <row r="2821" spans="1:91" x14ac:dyDescent="0.25">
      <c r="A2821" s="2"/>
      <c r="B2821" s="2"/>
      <c r="C2821" s="2"/>
      <c r="D2821" s="2"/>
      <c r="E2821" s="2"/>
      <c r="F2821" s="2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  <c r="R2821" s="20"/>
      <c r="S2821" s="20"/>
      <c r="T2821" s="20"/>
      <c r="U2821" s="20"/>
      <c r="V2821" s="20"/>
      <c r="W2821" s="20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0"/>
      <c r="AJ2821" s="20"/>
      <c r="AK2821" s="20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0"/>
      <c r="AY2821" s="20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0"/>
      <c r="BM2821" s="20"/>
      <c r="BN2821" s="2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</row>
    <row r="2822" spans="1:91" x14ac:dyDescent="0.25">
      <c r="A2822" s="2"/>
      <c r="B2822" s="2"/>
      <c r="C2822" s="2"/>
      <c r="D2822" s="2"/>
      <c r="E2822" s="2"/>
      <c r="F2822" s="2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  <c r="R2822" s="20"/>
      <c r="S2822" s="20"/>
      <c r="T2822" s="20"/>
      <c r="U2822" s="20"/>
      <c r="V2822" s="20"/>
      <c r="W2822" s="20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0"/>
      <c r="AJ2822" s="20"/>
      <c r="AK2822" s="20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0"/>
      <c r="AY2822" s="20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0"/>
      <c r="BM2822" s="20"/>
      <c r="BN2822" s="2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</row>
    <row r="2823" spans="1:91" x14ac:dyDescent="0.25">
      <c r="A2823" s="2"/>
      <c r="B2823" s="2"/>
      <c r="C2823" s="2"/>
      <c r="D2823" s="2"/>
      <c r="E2823" s="2"/>
      <c r="F2823" s="2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  <c r="R2823" s="20"/>
      <c r="S2823" s="20"/>
      <c r="T2823" s="20"/>
      <c r="U2823" s="20"/>
      <c r="V2823" s="20"/>
      <c r="W2823" s="20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0"/>
      <c r="AJ2823" s="20"/>
      <c r="AK2823" s="20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0"/>
      <c r="AY2823" s="20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0"/>
      <c r="BM2823" s="20"/>
      <c r="BN2823" s="2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</row>
    <row r="2824" spans="1:91" x14ac:dyDescent="0.25">
      <c r="A2824" s="2"/>
      <c r="B2824" s="2"/>
      <c r="C2824" s="2"/>
      <c r="D2824" s="2"/>
      <c r="E2824" s="2"/>
      <c r="F2824" s="2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0"/>
      <c r="AJ2824" s="20"/>
      <c r="AK2824" s="20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0"/>
      <c r="AY2824" s="20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0"/>
      <c r="BM2824" s="20"/>
      <c r="BN2824" s="2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</row>
    <row r="2825" spans="1:91" x14ac:dyDescent="0.25">
      <c r="A2825" s="2"/>
      <c r="B2825" s="2"/>
      <c r="C2825" s="2"/>
      <c r="D2825" s="2"/>
      <c r="E2825" s="2"/>
      <c r="F2825" s="2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  <c r="R2825" s="20"/>
      <c r="S2825" s="20"/>
      <c r="T2825" s="20"/>
      <c r="U2825" s="20"/>
      <c r="V2825" s="20"/>
      <c r="W2825" s="20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0"/>
      <c r="AJ2825" s="20"/>
      <c r="AK2825" s="20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0"/>
      <c r="AY2825" s="20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0"/>
      <c r="BM2825" s="20"/>
      <c r="BN2825" s="2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</row>
    <row r="2826" spans="1:91" x14ac:dyDescent="0.25">
      <c r="A2826" s="2"/>
      <c r="B2826" s="2"/>
      <c r="C2826" s="2"/>
      <c r="D2826" s="2"/>
      <c r="E2826" s="2"/>
      <c r="F2826" s="2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  <c r="R2826" s="20"/>
      <c r="S2826" s="20"/>
      <c r="T2826" s="20"/>
      <c r="U2826" s="20"/>
      <c r="V2826" s="20"/>
      <c r="W2826" s="20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0"/>
      <c r="AJ2826" s="20"/>
      <c r="AK2826" s="20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0"/>
      <c r="AY2826" s="20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0"/>
      <c r="BM2826" s="20"/>
      <c r="BN2826" s="2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</row>
    <row r="2827" spans="1:91" x14ac:dyDescent="0.25">
      <c r="A2827" s="2"/>
      <c r="B2827" s="2"/>
      <c r="C2827" s="2"/>
      <c r="D2827" s="2"/>
      <c r="E2827" s="2"/>
      <c r="F2827" s="2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  <c r="R2827" s="20"/>
      <c r="S2827" s="20"/>
      <c r="T2827" s="20"/>
      <c r="U2827" s="20"/>
      <c r="V2827" s="20"/>
      <c r="W2827" s="20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0"/>
      <c r="AJ2827" s="20"/>
      <c r="AK2827" s="20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0"/>
      <c r="AY2827" s="20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0"/>
      <c r="BM2827" s="20"/>
      <c r="BN2827" s="2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</row>
    <row r="2828" spans="1:91" x14ac:dyDescent="0.25">
      <c r="A2828" s="2"/>
      <c r="B2828" s="2"/>
      <c r="C2828" s="2"/>
      <c r="D2828" s="2"/>
      <c r="E2828" s="2"/>
      <c r="F2828" s="2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  <c r="R2828" s="20"/>
      <c r="S2828" s="20"/>
      <c r="T2828" s="20"/>
      <c r="U2828" s="20"/>
      <c r="V2828" s="20"/>
      <c r="W2828" s="20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0"/>
      <c r="AJ2828" s="20"/>
      <c r="AK2828" s="20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0"/>
      <c r="AY2828" s="20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0"/>
      <c r="BM2828" s="20"/>
      <c r="BN2828" s="2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</row>
    <row r="2829" spans="1:91" x14ac:dyDescent="0.25">
      <c r="A2829" s="2"/>
      <c r="B2829" s="2"/>
      <c r="C2829" s="2"/>
      <c r="D2829" s="2"/>
      <c r="E2829" s="2"/>
      <c r="F2829" s="2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  <c r="R2829" s="20"/>
      <c r="S2829" s="20"/>
      <c r="T2829" s="20"/>
      <c r="U2829" s="20"/>
      <c r="V2829" s="20"/>
      <c r="W2829" s="20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0"/>
      <c r="AJ2829" s="20"/>
      <c r="AK2829" s="20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0"/>
      <c r="AY2829" s="20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0"/>
      <c r="BM2829" s="20"/>
      <c r="BN2829" s="2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</row>
    <row r="2830" spans="1:91" x14ac:dyDescent="0.25">
      <c r="A2830" s="2"/>
      <c r="B2830" s="2"/>
      <c r="C2830" s="2"/>
      <c r="D2830" s="2"/>
      <c r="E2830" s="2"/>
      <c r="F2830" s="2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  <c r="R2830" s="20"/>
      <c r="S2830" s="20"/>
      <c r="T2830" s="20"/>
      <c r="U2830" s="20"/>
      <c r="V2830" s="20"/>
      <c r="W2830" s="20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0"/>
      <c r="AJ2830" s="20"/>
      <c r="AK2830" s="20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0"/>
      <c r="AY2830" s="20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0"/>
      <c r="BM2830" s="20"/>
      <c r="BN2830" s="2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</row>
    <row r="2831" spans="1:91" x14ac:dyDescent="0.25">
      <c r="A2831" s="2"/>
      <c r="B2831" s="2"/>
      <c r="C2831" s="2"/>
      <c r="D2831" s="2"/>
      <c r="E2831" s="2"/>
      <c r="F2831" s="2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  <c r="R2831" s="20"/>
      <c r="S2831" s="20"/>
      <c r="T2831" s="20"/>
      <c r="U2831" s="20"/>
      <c r="V2831" s="20"/>
      <c r="W2831" s="20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0"/>
      <c r="AJ2831" s="20"/>
      <c r="AK2831" s="20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0"/>
      <c r="AY2831" s="20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0"/>
      <c r="BM2831" s="20"/>
      <c r="BN2831" s="2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</row>
    <row r="2832" spans="1:91" x14ac:dyDescent="0.25">
      <c r="A2832" s="2"/>
      <c r="B2832" s="2"/>
      <c r="C2832" s="2"/>
      <c r="D2832" s="2"/>
      <c r="E2832" s="2"/>
      <c r="F2832" s="2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  <c r="R2832" s="20"/>
      <c r="S2832" s="20"/>
      <c r="T2832" s="20"/>
      <c r="U2832" s="20"/>
      <c r="V2832" s="20"/>
      <c r="W2832" s="20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0"/>
      <c r="AJ2832" s="20"/>
      <c r="AK2832" s="20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0"/>
      <c r="AY2832" s="20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0"/>
      <c r="BM2832" s="20"/>
      <c r="BN2832" s="2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</row>
    <row r="2833" spans="1:91" x14ac:dyDescent="0.25">
      <c r="A2833" s="2"/>
      <c r="B2833" s="2"/>
      <c r="C2833" s="2"/>
      <c r="D2833" s="2"/>
      <c r="E2833" s="2"/>
      <c r="F2833" s="2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  <c r="R2833" s="20"/>
      <c r="S2833" s="20"/>
      <c r="T2833" s="20"/>
      <c r="U2833" s="20"/>
      <c r="V2833" s="20"/>
      <c r="W2833" s="20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0"/>
      <c r="AJ2833" s="20"/>
      <c r="AK2833" s="20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0"/>
      <c r="AY2833" s="20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0"/>
      <c r="BM2833" s="20"/>
      <c r="BN2833" s="2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</row>
    <row r="2834" spans="1:91" x14ac:dyDescent="0.25">
      <c r="A2834" s="2"/>
      <c r="B2834" s="2"/>
      <c r="C2834" s="2"/>
      <c r="D2834" s="2"/>
      <c r="E2834" s="2"/>
      <c r="F2834" s="2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  <c r="R2834" s="20"/>
      <c r="S2834" s="20"/>
      <c r="T2834" s="20"/>
      <c r="U2834" s="20"/>
      <c r="V2834" s="20"/>
      <c r="W2834" s="20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0"/>
      <c r="AJ2834" s="20"/>
      <c r="AK2834" s="20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0"/>
      <c r="AY2834" s="20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0"/>
      <c r="BM2834" s="20"/>
      <c r="BN2834" s="2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</row>
    <row r="2835" spans="1:91" x14ac:dyDescent="0.25">
      <c r="A2835" s="2"/>
      <c r="B2835" s="2"/>
      <c r="C2835" s="2"/>
      <c r="D2835" s="2"/>
      <c r="E2835" s="2"/>
      <c r="F2835" s="2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  <c r="U2835" s="20"/>
      <c r="V2835" s="20"/>
      <c r="W2835" s="20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0"/>
      <c r="AJ2835" s="20"/>
      <c r="AK2835" s="20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0"/>
      <c r="AY2835" s="20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0"/>
      <c r="BM2835" s="20"/>
      <c r="BN2835" s="2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</row>
    <row r="2836" spans="1:91" x14ac:dyDescent="0.25">
      <c r="A2836" s="2"/>
      <c r="B2836" s="2"/>
      <c r="C2836" s="2"/>
      <c r="D2836" s="2"/>
      <c r="E2836" s="2"/>
      <c r="F2836" s="2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  <c r="R2836" s="20"/>
      <c r="S2836" s="20"/>
      <c r="T2836" s="20"/>
      <c r="U2836" s="20"/>
      <c r="V2836" s="20"/>
      <c r="W2836" s="20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0"/>
      <c r="AJ2836" s="20"/>
      <c r="AK2836" s="20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0"/>
      <c r="AY2836" s="20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0"/>
      <c r="BM2836" s="20"/>
      <c r="BN2836" s="2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</row>
    <row r="2837" spans="1:91" x14ac:dyDescent="0.25">
      <c r="A2837" s="2"/>
      <c r="B2837" s="2"/>
      <c r="C2837" s="2"/>
      <c r="D2837" s="2"/>
      <c r="E2837" s="2"/>
      <c r="F2837" s="2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  <c r="R2837" s="20"/>
      <c r="S2837" s="20"/>
      <c r="T2837" s="20"/>
      <c r="U2837" s="20"/>
      <c r="V2837" s="20"/>
      <c r="W2837" s="20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0"/>
      <c r="AJ2837" s="20"/>
      <c r="AK2837" s="20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0"/>
      <c r="AY2837" s="20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0"/>
      <c r="BM2837" s="20"/>
      <c r="BN2837" s="2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</row>
    <row r="2838" spans="1:91" x14ac:dyDescent="0.25">
      <c r="A2838" s="2"/>
      <c r="B2838" s="2"/>
      <c r="C2838" s="2"/>
      <c r="D2838" s="2"/>
      <c r="E2838" s="2"/>
      <c r="F2838" s="2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  <c r="U2838" s="20"/>
      <c r="V2838" s="20"/>
      <c r="W2838" s="20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0"/>
      <c r="AJ2838" s="20"/>
      <c r="AK2838" s="20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0"/>
      <c r="AY2838" s="20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0"/>
      <c r="BM2838" s="20"/>
      <c r="BN2838" s="2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</row>
    <row r="2839" spans="1:91" x14ac:dyDescent="0.25">
      <c r="A2839" s="2"/>
      <c r="B2839" s="2"/>
      <c r="C2839" s="2"/>
      <c r="D2839" s="2"/>
      <c r="E2839" s="2"/>
      <c r="F2839" s="2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  <c r="R2839" s="20"/>
      <c r="S2839" s="20"/>
      <c r="T2839" s="20"/>
      <c r="U2839" s="20"/>
      <c r="V2839" s="20"/>
      <c r="W2839" s="20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0"/>
      <c r="AJ2839" s="20"/>
      <c r="AK2839" s="20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0"/>
      <c r="AY2839" s="20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0"/>
      <c r="BM2839" s="20"/>
      <c r="BN2839" s="2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</row>
    <row r="2840" spans="1:91" x14ac:dyDescent="0.25">
      <c r="A2840" s="2"/>
      <c r="B2840" s="2"/>
      <c r="C2840" s="2"/>
      <c r="D2840" s="2"/>
      <c r="E2840" s="2"/>
      <c r="F2840" s="2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  <c r="R2840" s="20"/>
      <c r="S2840" s="20"/>
      <c r="T2840" s="20"/>
      <c r="U2840" s="20"/>
      <c r="V2840" s="20"/>
      <c r="W2840" s="20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0"/>
      <c r="AJ2840" s="20"/>
      <c r="AK2840" s="20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0"/>
      <c r="AY2840" s="20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0"/>
      <c r="BM2840" s="20"/>
      <c r="BN2840" s="2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</row>
    <row r="2841" spans="1:91" x14ac:dyDescent="0.25">
      <c r="A2841" s="2"/>
      <c r="B2841" s="2"/>
      <c r="C2841" s="2"/>
      <c r="D2841" s="2"/>
      <c r="E2841" s="2"/>
      <c r="F2841" s="2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0"/>
      <c r="AJ2841" s="20"/>
      <c r="AK2841" s="20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0"/>
      <c r="AY2841" s="20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0"/>
      <c r="BM2841" s="20"/>
      <c r="BN2841" s="2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</row>
    <row r="2842" spans="1:91" x14ac:dyDescent="0.25">
      <c r="A2842" s="2"/>
      <c r="B2842" s="2"/>
      <c r="C2842" s="2"/>
      <c r="D2842" s="2"/>
      <c r="E2842" s="2"/>
      <c r="F2842" s="2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  <c r="R2842" s="20"/>
      <c r="S2842" s="20"/>
      <c r="T2842" s="20"/>
      <c r="U2842" s="20"/>
      <c r="V2842" s="20"/>
      <c r="W2842" s="20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0"/>
      <c r="AJ2842" s="20"/>
      <c r="AK2842" s="20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0"/>
      <c r="AY2842" s="20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0"/>
      <c r="BM2842" s="20"/>
      <c r="BN2842" s="2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</row>
    <row r="2843" spans="1:91" x14ac:dyDescent="0.25">
      <c r="A2843" s="2"/>
      <c r="B2843" s="2"/>
      <c r="C2843" s="2"/>
      <c r="D2843" s="2"/>
      <c r="E2843" s="2"/>
      <c r="F2843" s="2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  <c r="R2843" s="20"/>
      <c r="S2843" s="20"/>
      <c r="T2843" s="20"/>
      <c r="U2843" s="20"/>
      <c r="V2843" s="20"/>
      <c r="W2843" s="20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0"/>
      <c r="AJ2843" s="20"/>
      <c r="AK2843" s="20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0"/>
      <c r="AY2843" s="20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0"/>
      <c r="BM2843" s="20"/>
      <c r="BN2843" s="2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</row>
    <row r="2844" spans="1:91" x14ac:dyDescent="0.25">
      <c r="A2844" s="2"/>
      <c r="B2844" s="2"/>
      <c r="C2844" s="2"/>
      <c r="D2844" s="2"/>
      <c r="E2844" s="2"/>
      <c r="F2844" s="2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  <c r="U2844" s="20"/>
      <c r="V2844" s="20"/>
      <c r="W2844" s="20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0"/>
      <c r="AJ2844" s="20"/>
      <c r="AK2844" s="20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0"/>
      <c r="AY2844" s="20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0"/>
      <c r="BM2844" s="20"/>
      <c r="BN2844" s="2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</row>
    <row r="2845" spans="1:91" x14ac:dyDescent="0.25">
      <c r="A2845" s="2"/>
      <c r="B2845" s="2"/>
      <c r="C2845" s="2"/>
      <c r="D2845" s="2"/>
      <c r="E2845" s="2"/>
      <c r="F2845" s="2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  <c r="R2845" s="20"/>
      <c r="S2845" s="20"/>
      <c r="T2845" s="20"/>
      <c r="U2845" s="20"/>
      <c r="V2845" s="20"/>
      <c r="W2845" s="20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0"/>
      <c r="AJ2845" s="20"/>
      <c r="AK2845" s="20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0"/>
      <c r="AY2845" s="20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0"/>
      <c r="BM2845" s="20"/>
      <c r="BN2845" s="2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</row>
    <row r="2846" spans="1:91" x14ac:dyDescent="0.25">
      <c r="A2846" s="2"/>
      <c r="B2846" s="2"/>
      <c r="C2846" s="2"/>
      <c r="D2846" s="2"/>
      <c r="E2846" s="2"/>
      <c r="F2846" s="2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  <c r="R2846" s="20"/>
      <c r="S2846" s="20"/>
      <c r="T2846" s="20"/>
      <c r="U2846" s="20"/>
      <c r="V2846" s="20"/>
      <c r="W2846" s="20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0"/>
      <c r="AJ2846" s="20"/>
      <c r="AK2846" s="20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0"/>
      <c r="AY2846" s="20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0"/>
      <c r="BM2846" s="20"/>
      <c r="BN2846" s="2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</row>
    <row r="2847" spans="1:91" x14ac:dyDescent="0.25">
      <c r="A2847" s="2"/>
      <c r="B2847" s="2"/>
      <c r="C2847" s="2"/>
      <c r="D2847" s="2"/>
      <c r="E2847" s="2"/>
      <c r="F2847" s="2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  <c r="U2847" s="20"/>
      <c r="V2847" s="20"/>
      <c r="W2847" s="20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0"/>
      <c r="AJ2847" s="20"/>
      <c r="AK2847" s="20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0"/>
      <c r="AY2847" s="20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0"/>
      <c r="BM2847" s="20"/>
      <c r="BN2847" s="2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</row>
    <row r="2848" spans="1:91" x14ac:dyDescent="0.25">
      <c r="A2848" s="2"/>
      <c r="B2848" s="2"/>
      <c r="C2848" s="2"/>
      <c r="D2848" s="2"/>
      <c r="E2848" s="2"/>
      <c r="F2848" s="2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0"/>
      <c r="AJ2848" s="20"/>
      <c r="AK2848" s="20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0"/>
      <c r="AY2848" s="20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0"/>
      <c r="BM2848" s="20"/>
      <c r="BN2848" s="2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</row>
    <row r="2849" spans="1:91" x14ac:dyDescent="0.25">
      <c r="A2849" s="2"/>
      <c r="B2849" s="2"/>
      <c r="C2849" s="2"/>
      <c r="D2849" s="2"/>
      <c r="E2849" s="2"/>
      <c r="F2849" s="2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  <c r="R2849" s="20"/>
      <c r="S2849" s="20"/>
      <c r="T2849" s="20"/>
      <c r="U2849" s="20"/>
      <c r="V2849" s="20"/>
      <c r="W2849" s="20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0"/>
      <c r="AJ2849" s="20"/>
      <c r="AK2849" s="20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0"/>
      <c r="AY2849" s="20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0"/>
      <c r="BM2849" s="20"/>
      <c r="BN2849" s="2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</row>
    <row r="2850" spans="1:91" x14ac:dyDescent="0.25">
      <c r="A2850" s="2"/>
      <c r="B2850" s="2"/>
      <c r="C2850" s="2"/>
      <c r="D2850" s="2"/>
      <c r="E2850" s="2"/>
      <c r="F2850" s="2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  <c r="U2850" s="20"/>
      <c r="V2850" s="20"/>
      <c r="W2850" s="20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0"/>
      <c r="AJ2850" s="20"/>
      <c r="AK2850" s="20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0"/>
      <c r="AY2850" s="20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0"/>
      <c r="BM2850" s="20"/>
      <c r="BN2850" s="2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</row>
    <row r="2851" spans="1:91" x14ac:dyDescent="0.25">
      <c r="A2851" s="2"/>
      <c r="B2851" s="2"/>
      <c r="C2851" s="2"/>
      <c r="D2851" s="2"/>
      <c r="E2851" s="2"/>
      <c r="F2851" s="2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  <c r="R2851" s="20"/>
      <c r="S2851" s="20"/>
      <c r="T2851" s="20"/>
      <c r="U2851" s="20"/>
      <c r="V2851" s="20"/>
      <c r="W2851" s="20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0"/>
      <c r="AJ2851" s="20"/>
      <c r="AK2851" s="20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0"/>
      <c r="AY2851" s="20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0"/>
      <c r="BM2851" s="20"/>
      <c r="BN2851" s="2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</row>
    <row r="2852" spans="1:91" x14ac:dyDescent="0.25">
      <c r="A2852" s="2"/>
      <c r="B2852" s="2"/>
      <c r="C2852" s="2"/>
      <c r="D2852" s="2"/>
      <c r="E2852" s="2"/>
      <c r="F2852" s="2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  <c r="R2852" s="20"/>
      <c r="S2852" s="20"/>
      <c r="T2852" s="20"/>
      <c r="U2852" s="20"/>
      <c r="V2852" s="20"/>
      <c r="W2852" s="20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0"/>
      <c r="AJ2852" s="20"/>
      <c r="AK2852" s="20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0"/>
      <c r="AY2852" s="20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0"/>
      <c r="BM2852" s="20"/>
      <c r="BN2852" s="2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</row>
    <row r="2853" spans="1:91" x14ac:dyDescent="0.25">
      <c r="A2853" s="2"/>
      <c r="B2853" s="2"/>
      <c r="C2853" s="2"/>
      <c r="D2853" s="2"/>
      <c r="E2853" s="2"/>
      <c r="F2853" s="2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  <c r="U2853" s="20"/>
      <c r="V2853" s="20"/>
      <c r="W2853" s="20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0"/>
      <c r="AJ2853" s="20"/>
      <c r="AK2853" s="20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0"/>
      <c r="AY2853" s="20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0"/>
      <c r="BM2853" s="20"/>
      <c r="BN2853" s="2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</row>
    <row r="2854" spans="1:91" x14ac:dyDescent="0.25">
      <c r="A2854" s="2"/>
      <c r="B2854" s="2"/>
      <c r="C2854" s="2"/>
      <c r="D2854" s="2"/>
      <c r="E2854" s="2"/>
      <c r="F2854" s="2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  <c r="R2854" s="20"/>
      <c r="S2854" s="20"/>
      <c r="T2854" s="20"/>
      <c r="U2854" s="20"/>
      <c r="V2854" s="20"/>
      <c r="W2854" s="20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0"/>
      <c r="AJ2854" s="20"/>
      <c r="AK2854" s="20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0"/>
      <c r="AY2854" s="20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0"/>
      <c r="BM2854" s="20"/>
      <c r="BN2854" s="2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</row>
    <row r="2855" spans="1:91" x14ac:dyDescent="0.25">
      <c r="A2855" s="2"/>
      <c r="B2855" s="2"/>
      <c r="C2855" s="2"/>
      <c r="D2855" s="2"/>
      <c r="E2855" s="2"/>
      <c r="F2855" s="2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  <c r="R2855" s="20"/>
      <c r="S2855" s="20"/>
      <c r="T2855" s="20"/>
      <c r="U2855" s="20"/>
      <c r="V2855" s="20"/>
      <c r="W2855" s="20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0"/>
      <c r="AJ2855" s="20"/>
      <c r="AK2855" s="20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0"/>
      <c r="AY2855" s="20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0"/>
      <c r="BM2855" s="20"/>
      <c r="BN2855" s="2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</row>
    <row r="2856" spans="1:91" x14ac:dyDescent="0.25">
      <c r="A2856" s="2"/>
      <c r="B2856" s="2"/>
      <c r="C2856" s="2"/>
      <c r="D2856" s="2"/>
      <c r="E2856" s="2"/>
      <c r="F2856" s="2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  <c r="U2856" s="20"/>
      <c r="V2856" s="20"/>
      <c r="W2856" s="20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0"/>
      <c r="AJ2856" s="20"/>
      <c r="AK2856" s="20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0"/>
      <c r="AY2856" s="20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0"/>
      <c r="BM2856" s="20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</row>
    <row r="2857" spans="1:91" x14ac:dyDescent="0.25">
      <c r="A2857" s="2"/>
      <c r="B2857" s="2"/>
      <c r="C2857" s="2"/>
      <c r="D2857" s="2"/>
      <c r="E2857" s="2"/>
      <c r="F2857" s="2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  <c r="R2857" s="20"/>
      <c r="S2857" s="20"/>
      <c r="T2857" s="20"/>
      <c r="U2857" s="20"/>
      <c r="V2857" s="20"/>
      <c r="W2857" s="20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0"/>
      <c r="AJ2857" s="20"/>
      <c r="AK2857" s="20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0"/>
      <c r="AY2857" s="20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0"/>
      <c r="BM2857" s="20"/>
      <c r="BN2857" s="2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</row>
    <row r="2858" spans="1:91" x14ac:dyDescent="0.25">
      <c r="A2858" s="2"/>
      <c r="B2858" s="2"/>
      <c r="C2858" s="2"/>
      <c r="D2858" s="2"/>
      <c r="E2858" s="2"/>
      <c r="F2858" s="2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  <c r="R2858" s="20"/>
      <c r="S2858" s="20"/>
      <c r="T2858" s="20"/>
      <c r="U2858" s="20"/>
      <c r="V2858" s="20"/>
      <c r="W2858" s="20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0"/>
      <c r="AJ2858" s="20"/>
      <c r="AK2858" s="20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0"/>
      <c r="AY2858" s="20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0"/>
      <c r="BM2858" s="20"/>
      <c r="BN2858" s="2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</row>
    <row r="2859" spans="1:91" x14ac:dyDescent="0.25">
      <c r="A2859" s="2"/>
      <c r="B2859" s="2"/>
      <c r="C2859" s="2"/>
      <c r="D2859" s="2"/>
      <c r="E2859" s="2"/>
      <c r="F2859" s="2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  <c r="U2859" s="20"/>
      <c r="V2859" s="20"/>
      <c r="W2859" s="20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0"/>
      <c r="AJ2859" s="20"/>
      <c r="AK2859" s="20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0"/>
      <c r="AY2859" s="20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0"/>
      <c r="BM2859" s="20"/>
      <c r="BN2859" s="2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</row>
    <row r="2860" spans="1:91" x14ac:dyDescent="0.25">
      <c r="A2860" s="2"/>
      <c r="B2860" s="2"/>
      <c r="C2860" s="2"/>
      <c r="D2860" s="2"/>
      <c r="E2860" s="2"/>
      <c r="F2860" s="2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  <c r="R2860" s="20"/>
      <c r="S2860" s="20"/>
      <c r="T2860" s="20"/>
      <c r="U2860" s="20"/>
      <c r="V2860" s="20"/>
      <c r="W2860" s="20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0"/>
      <c r="AJ2860" s="20"/>
      <c r="AK2860" s="20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0"/>
      <c r="AY2860" s="20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0"/>
      <c r="BM2860" s="20"/>
      <c r="BN2860" s="2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</row>
    <row r="2861" spans="1:91" x14ac:dyDescent="0.25">
      <c r="A2861" s="2"/>
      <c r="B2861" s="2"/>
      <c r="C2861" s="2"/>
      <c r="D2861" s="2"/>
      <c r="E2861" s="2"/>
      <c r="F2861" s="2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  <c r="R2861" s="20"/>
      <c r="S2861" s="20"/>
      <c r="T2861" s="20"/>
      <c r="U2861" s="20"/>
      <c r="V2861" s="20"/>
      <c r="W2861" s="20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0"/>
      <c r="AJ2861" s="20"/>
      <c r="AK2861" s="20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0"/>
      <c r="AY2861" s="20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0"/>
      <c r="BM2861" s="20"/>
      <c r="BN2861" s="2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</row>
    <row r="2862" spans="1:91" x14ac:dyDescent="0.25">
      <c r="A2862" s="2"/>
      <c r="B2862" s="2"/>
      <c r="C2862" s="2"/>
      <c r="D2862" s="2"/>
      <c r="E2862" s="2"/>
      <c r="F2862" s="2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  <c r="U2862" s="20"/>
      <c r="V2862" s="20"/>
      <c r="W2862" s="20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0"/>
      <c r="AJ2862" s="20"/>
      <c r="AK2862" s="20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0"/>
      <c r="AY2862" s="20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0"/>
      <c r="BM2862" s="20"/>
      <c r="BN2862" s="2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</row>
    <row r="2863" spans="1:91" x14ac:dyDescent="0.25">
      <c r="A2863" s="2"/>
      <c r="B2863" s="2"/>
      <c r="C2863" s="2"/>
      <c r="D2863" s="2"/>
      <c r="E2863" s="2"/>
      <c r="F2863" s="2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  <c r="R2863" s="20"/>
      <c r="S2863" s="20"/>
      <c r="T2863" s="20"/>
      <c r="U2863" s="20"/>
      <c r="V2863" s="20"/>
      <c r="W2863" s="20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0"/>
      <c r="AJ2863" s="20"/>
      <c r="AK2863" s="20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0"/>
      <c r="AY2863" s="20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0"/>
      <c r="BM2863" s="20"/>
      <c r="BN2863" s="2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</row>
    <row r="2864" spans="1:91" x14ac:dyDescent="0.25">
      <c r="A2864" s="2"/>
      <c r="B2864" s="2"/>
      <c r="C2864" s="2"/>
      <c r="D2864" s="2"/>
      <c r="E2864" s="2"/>
      <c r="F2864" s="2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  <c r="R2864" s="20"/>
      <c r="S2864" s="20"/>
      <c r="T2864" s="20"/>
      <c r="U2864" s="20"/>
      <c r="V2864" s="20"/>
      <c r="W2864" s="20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0"/>
      <c r="AJ2864" s="20"/>
      <c r="AK2864" s="20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0"/>
      <c r="AY2864" s="20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0"/>
      <c r="BM2864" s="20"/>
      <c r="BN2864" s="2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</row>
    <row r="2865" spans="1:91" x14ac:dyDescent="0.25">
      <c r="A2865" s="2"/>
      <c r="B2865" s="2"/>
      <c r="C2865" s="2"/>
      <c r="D2865" s="2"/>
      <c r="E2865" s="2"/>
      <c r="F2865" s="2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  <c r="R2865" s="20"/>
      <c r="S2865" s="20"/>
      <c r="T2865" s="20"/>
      <c r="U2865" s="20"/>
      <c r="V2865" s="20"/>
      <c r="W2865" s="20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0"/>
      <c r="AJ2865" s="20"/>
      <c r="AK2865" s="20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0"/>
      <c r="AY2865" s="20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0"/>
      <c r="BM2865" s="20"/>
      <c r="BN2865" s="2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</row>
    <row r="2866" spans="1:91" x14ac:dyDescent="0.25">
      <c r="A2866" s="2"/>
      <c r="B2866" s="2"/>
      <c r="C2866" s="2"/>
      <c r="D2866" s="2"/>
      <c r="E2866" s="2"/>
      <c r="F2866" s="2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  <c r="R2866" s="20"/>
      <c r="S2866" s="20"/>
      <c r="T2866" s="20"/>
      <c r="U2866" s="20"/>
      <c r="V2866" s="20"/>
      <c r="W2866" s="20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0"/>
      <c r="AJ2866" s="20"/>
      <c r="AK2866" s="20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0"/>
      <c r="AY2866" s="20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0"/>
      <c r="BM2866" s="20"/>
      <c r="BN2866" s="2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</row>
    <row r="2867" spans="1:91" x14ac:dyDescent="0.25">
      <c r="A2867" s="2"/>
      <c r="B2867" s="2"/>
      <c r="C2867" s="2"/>
      <c r="D2867" s="2"/>
      <c r="E2867" s="2"/>
      <c r="F2867" s="2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  <c r="R2867" s="20"/>
      <c r="S2867" s="20"/>
      <c r="T2867" s="20"/>
      <c r="U2867" s="20"/>
      <c r="V2867" s="20"/>
      <c r="W2867" s="20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0"/>
      <c r="AJ2867" s="20"/>
      <c r="AK2867" s="20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0"/>
      <c r="AY2867" s="20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0"/>
      <c r="BM2867" s="20"/>
      <c r="BN2867" s="2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</row>
    <row r="2868" spans="1:91" x14ac:dyDescent="0.25">
      <c r="A2868" s="2"/>
      <c r="B2868" s="2"/>
      <c r="C2868" s="2"/>
      <c r="D2868" s="2"/>
      <c r="E2868" s="2"/>
      <c r="F2868" s="2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  <c r="R2868" s="20"/>
      <c r="S2868" s="20"/>
      <c r="T2868" s="20"/>
      <c r="U2868" s="20"/>
      <c r="V2868" s="20"/>
      <c r="W2868" s="20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0"/>
      <c r="AJ2868" s="20"/>
      <c r="AK2868" s="20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0"/>
      <c r="AY2868" s="20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0"/>
      <c r="BM2868" s="20"/>
      <c r="BN2868" s="2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</row>
    <row r="2869" spans="1:91" x14ac:dyDescent="0.25">
      <c r="A2869" s="2"/>
      <c r="B2869" s="2"/>
      <c r="C2869" s="2"/>
      <c r="D2869" s="2"/>
      <c r="E2869" s="2"/>
      <c r="F2869" s="2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  <c r="R2869" s="20"/>
      <c r="S2869" s="20"/>
      <c r="T2869" s="20"/>
      <c r="U2869" s="20"/>
      <c r="V2869" s="20"/>
      <c r="W2869" s="20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0"/>
      <c r="AJ2869" s="20"/>
      <c r="AK2869" s="20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0"/>
      <c r="AY2869" s="20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0"/>
      <c r="BM2869" s="20"/>
      <c r="BN2869" s="2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</row>
    <row r="2870" spans="1:91" x14ac:dyDescent="0.25">
      <c r="A2870" s="2"/>
      <c r="B2870" s="2"/>
      <c r="C2870" s="2"/>
      <c r="D2870" s="2"/>
      <c r="E2870" s="2"/>
      <c r="F2870" s="2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  <c r="R2870" s="20"/>
      <c r="S2870" s="20"/>
      <c r="T2870" s="20"/>
      <c r="U2870" s="20"/>
      <c r="V2870" s="20"/>
      <c r="W2870" s="20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0"/>
      <c r="AJ2870" s="20"/>
      <c r="AK2870" s="20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0"/>
      <c r="AY2870" s="20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0"/>
      <c r="BM2870" s="20"/>
      <c r="BN2870" s="2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</row>
    <row r="2871" spans="1:91" x14ac:dyDescent="0.25">
      <c r="A2871" s="2"/>
      <c r="B2871" s="2"/>
      <c r="C2871" s="2"/>
      <c r="D2871" s="2"/>
      <c r="E2871" s="2"/>
      <c r="F2871" s="2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  <c r="R2871" s="20"/>
      <c r="S2871" s="20"/>
      <c r="T2871" s="20"/>
      <c r="U2871" s="20"/>
      <c r="V2871" s="20"/>
      <c r="W2871" s="20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0"/>
      <c r="AJ2871" s="20"/>
      <c r="AK2871" s="20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0"/>
      <c r="AY2871" s="20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0"/>
      <c r="BM2871" s="20"/>
      <c r="BN2871" s="2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</row>
    <row r="2872" spans="1:91" x14ac:dyDescent="0.25">
      <c r="A2872" s="2"/>
      <c r="B2872" s="2"/>
      <c r="C2872" s="2"/>
      <c r="D2872" s="2"/>
      <c r="E2872" s="2"/>
      <c r="F2872" s="2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  <c r="R2872" s="20"/>
      <c r="S2872" s="20"/>
      <c r="T2872" s="20"/>
      <c r="U2872" s="20"/>
      <c r="V2872" s="20"/>
      <c r="W2872" s="20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0"/>
      <c r="AJ2872" s="20"/>
      <c r="AK2872" s="20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0"/>
      <c r="AY2872" s="20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0"/>
      <c r="BM2872" s="20"/>
      <c r="BN2872" s="2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</row>
    <row r="2873" spans="1:91" x14ac:dyDescent="0.25">
      <c r="A2873" s="2"/>
      <c r="B2873" s="2"/>
      <c r="C2873" s="2"/>
      <c r="D2873" s="2"/>
      <c r="E2873" s="2"/>
      <c r="F2873" s="2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  <c r="R2873" s="20"/>
      <c r="S2873" s="20"/>
      <c r="T2873" s="20"/>
      <c r="U2873" s="20"/>
      <c r="V2873" s="20"/>
      <c r="W2873" s="20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0"/>
      <c r="AJ2873" s="20"/>
      <c r="AK2873" s="20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0"/>
      <c r="AY2873" s="20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0"/>
      <c r="BM2873" s="20"/>
      <c r="BN2873" s="2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</row>
    <row r="2874" spans="1:91" x14ac:dyDescent="0.25">
      <c r="A2874" s="2"/>
      <c r="B2874" s="2"/>
      <c r="C2874" s="2"/>
      <c r="D2874" s="2"/>
      <c r="E2874" s="2"/>
      <c r="F2874" s="2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  <c r="R2874" s="20"/>
      <c r="S2874" s="20"/>
      <c r="T2874" s="20"/>
      <c r="U2874" s="20"/>
      <c r="V2874" s="20"/>
      <c r="W2874" s="20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0"/>
      <c r="AJ2874" s="20"/>
      <c r="AK2874" s="20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0"/>
      <c r="AY2874" s="20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0"/>
      <c r="BM2874" s="20"/>
      <c r="BN2874" s="2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</row>
    <row r="2875" spans="1:91" x14ac:dyDescent="0.25">
      <c r="A2875" s="2"/>
      <c r="B2875" s="2"/>
      <c r="C2875" s="2"/>
      <c r="D2875" s="2"/>
      <c r="E2875" s="2"/>
      <c r="F2875" s="2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  <c r="R2875" s="20"/>
      <c r="S2875" s="20"/>
      <c r="T2875" s="20"/>
      <c r="U2875" s="20"/>
      <c r="V2875" s="20"/>
      <c r="W2875" s="20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0"/>
      <c r="AJ2875" s="20"/>
      <c r="AK2875" s="20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0"/>
      <c r="AY2875" s="20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0"/>
      <c r="BM2875" s="20"/>
      <c r="BN2875" s="2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</row>
    <row r="2876" spans="1:91" x14ac:dyDescent="0.25">
      <c r="A2876" s="2"/>
      <c r="B2876" s="2"/>
      <c r="C2876" s="2"/>
      <c r="D2876" s="2"/>
      <c r="E2876" s="2"/>
      <c r="F2876" s="2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  <c r="R2876" s="20"/>
      <c r="S2876" s="20"/>
      <c r="T2876" s="20"/>
      <c r="U2876" s="20"/>
      <c r="V2876" s="20"/>
      <c r="W2876" s="20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0"/>
      <c r="AJ2876" s="20"/>
      <c r="AK2876" s="20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0"/>
      <c r="AY2876" s="20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0"/>
      <c r="BM2876" s="20"/>
      <c r="BN2876" s="2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</row>
    <row r="2877" spans="1:91" x14ac:dyDescent="0.25">
      <c r="A2877" s="2"/>
      <c r="B2877" s="2"/>
      <c r="C2877" s="2"/>
      <c r="D2877" s="2"/>
      <c r="E2877" s="2"/>
      <c r="F2877" s="2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  <c r="R2877" s="20"/>
      <c r="S2877" s="20"/>
      <c r="T2877" s="20"/>
      <c r="U2877" s="20"/>
      <c r="V2877" s="20"/>
      <c r="W2877" s="20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0"/>
      <c r="AJ2877" s="20"/>
      <c r="AK2877" s="20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0"/>
      <c r="AY2877" s="20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0"/>
      <c r="BM2877" s="20"/>
      <c r="BN2877" s="2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</row>
    <row r="2878" spans="1:91" x14ac:dyDescent="0.25">
      <c r="A2878" s="2"/>
      <c r="B2878" s="2"/>
      <c r="C2878" s="2"/>
      <c r="D2878" s="2"/>
      <c r="E2878" s="2"/>
      <c r="F2878" s="2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  <c r="R2878" s="20"/>
      <c r="S2878" s="20"/>
      <c r="T2878" s="20"/>
      <c r="U2878" s="20"/>
      <c r="V2878" s="20"/>
      <c r="W2878" s="20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0"/>
      <c r="AJ2878" s="20"/>
      <c r="AK2878" s="20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0"/>
      <c r="AY2878" s="20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0"/>
      <c r="BM2878" s="20"/>
      <c r="BN2878" s="2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</row>
    <row r="2879" spans="1:91" x14ac:dyDescent="0.25">
      <c r="A2879" s="2"/>
      <c r="B2879" s="2"/>
      <c r="C2879" s="2"/>
      <c r="D2879" s="2"/>
      <c r="E2879" s="2"/>
      <c r="F2879" s="2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  <c r="R2879" s="20"/>
      <c r="S2879" s="20"/>
      <c r="T2879" s="20"/>
      <c r="U2879" s="20"/>
      <c r="V2879" s="20"/>
      <c r="W2879" s="20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0"/>
      <c r="AJ2879" s="20"/>
      <c r="AK2879" s="20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0"/>
      <c r="AY2879" s="20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0"/>
      <c r="BM2879" s="20"/>
      <c r="BN2879" s="2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</row>
    <row r="2880" spans="1:91" x14ac:dyDescent="0.25">
      <c r="A2880" s="2"/>
      <c r="B2880" s="2"/>
      <c r="C2880" s="2"/>
      <c r="D2880" s="2"/>
      <c r="E2880" s="2"/>
      <c r="F2880" s="2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  <c r="R2880" s="20"/>
      <c r="S2880" s="20"/>
      <c r="T2880" s="20"/>
      <c r="U2880" s="20"/>
      <c r="V2880" s="20"/>
      <c r="W2880" s="20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0"/>
      <c r="AJ2880" s="20"/>
      <c r="AK2880" s="20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0"/>
      <c r="AY2880" s="20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0"/>
      <c r="BM2880" s="20"/>
      <c r="BN2880" s="2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</row>
    <row r="2881" spans="1:91" x14ac:dyDescent="0.25">
      <c r="A2881" s="2"/>
      <c r="B2881" s="2"/>
      <c r="C2881" s="2"/>
      <c r="D2881" s="2"/>
      <c r="E2881" s="2"/>
      <c r="F2881" s="2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  <c r="R2881" s="20"/>
      <c r="S2881" s="20"/>
      <c r="T2881" s="20"/>
      <c r="U2881" s="20"/>
      <c r="V2881" s="20"/>
      <c r="W2881" s="20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0"/>
      <c r="AJ2881" s="20"/>
      <c r="AK2881" s="20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0"/>
      <c r="AY2881" s="20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0"/>
      <c r="BM2881" s="20"/>
      <c r="BN2881" s="2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</row>
    <row r="2882" spans="1:91" x14ac:dyDescent="0.25">
      <c r="A2882" s="2"/>
      <c r="B2882" s="2"/>
      <c r="C2882" s="2"/>
      <c r="D2882" s="2"/>
      <c r="E2882" s="2"/>
      <c r="F2882" s="2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  <c r="U2882" s="20"/>
      <c r="V2882" s="20"/>
      <c r="W2882" s="20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0"/>
      <c r="AJ2882" s="20"/>
      <c r="AK2882" s="20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0"/>
      <c r="AY2882" s="20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0"/>
      <c r="BM2882" s="20"/>
      <c r="BN2882" s="2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</row>
    <row r="2883" spans="1:91" x14ac:dyDescent="0.25">
      <c r="A2883" s="2"/>
      <c r="B2883" s="2"/>
      <c r="C2883" s="2"/>
      <c r="D2883" s="2"/>
      <c r="E2883" s="2"/>
      <c r="F2883" s="2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  <c r="R2883" s="20"/>
      <c r="S2883" s="20"/>
      <c r="T2883" s="20"/>
      <c r="U2883" s="20"/>
      <c r="V2883" s="20"/>
      <c r="W2883" s="20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0"/>
      <c r="AJ2883" s="20"/>
      <c r="AK2883" s="20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0"/>
      <c r="AY2883" s="20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0"/>
      <c r="BM2883" s="20"/>
      <c r="BN2883" s="2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</row>
    <row r="2884" spans="1:91" x14ac:dyDescent="0.25">
      <c r="A2884" s="2"/>
      <c r="B2884" s="2"/>
      <c r="C2884" s="2"/>
      <c r="D2884" s="2"/>
      <c r="E2884" s="2"/>
      <c r="F2884" s="2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  <c r="R2884" s="20"/>
      <c r="S2884" s="20"/>
      <c r="T2884" s="20"/>
      <c r="U2884" s="20"/>
      <c r="V2884" s="20"/>
      <c r="W2884" s="20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0"/>
      <c r="AJ2884" s="20"/>
      <c r="AK2884" s="20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0"/>
      <c r="AY2884" s="20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0"/>
      <c r="BM2884" s="20"/>
      <c r="BN2884" s="2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</row>
    <row r="2885" spans="1:91" x14ac:dyDescent="0.25">
      <c r="A2885" s="2"/>
      <c r="B2885" s="2"/>
      <c r="C2885" s="2"/>
      <c r="D2885" s="2"/>
      <c r="E2885" s="2"/>
      <c r="F2885" s="2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  <c r="U2885" s="20"/>
      <c r="V2885" s="20"/>
      <c r="W2885" s="20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0"/>
      <c r="AJ2885" s="20"/>
      <c r="AK2885" s="20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0"/>
      <c r="AY2885" s="20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0"/>
      <c r="BM2885" s="20"/>
      <c r="BN2885" s="2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</row>
    <row r="2886" spans="1:91" x14ac:dyDescent="0.25">
      <c r="A2886" s="2"/>
      <c r="B2886" s="2"/>
      <c r="C2886" s="2"/>
      <c r="D2886" s="2"/>
      <c r="E2886" s="2"/>
      <c r="F2886" s="2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  <c r="R2886" s="20"/>
      <c r="S2886" s="20"/>
      <c r="T2886" s="20"/>
      <c r="U2886" s="20"/>
      <c r="V2886" s="20"/>
      <c r="W2886" s="20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0"/>
      <c r="AJ2886" s="20"/>
      <c r="AK2886" s="20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0"/>
      <c r="AY2886" s="20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0"/>
      <c r="BM2886" s="20"/>
      <c r="BN2886" s="2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</row>
    <row r="2887" spans="1:91" x14ac:dyDescent="0.25">
      <c r="A2887" s="2"/>
      <c r="B2887" s="2"/>
      <c r="C2887" s="2"/>
      <c r="D2887" s="2"/>
      <c r="E2887" s="2"/>
      <c r="F2887" s="2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  <c r="R2887" s="20"/>
      <c r="S2887" s="20"/>
      <c r="T2887" s="20"/>
      <c r="U2887" s="20"/>
      <c r="V2887" s="20"/>
      <c r="W2887" s="20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0"/>
      <c r="AJ2887" s="20"/>
      <c r="AK2887" s="20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0"/>
      <c r="AY2887" s="20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0"/>
      <c r="BM2887" s="20"/>
      <c r="BN2887" s="2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</row>
    <row r="2888" spans="1:91" x14ac:dyDescent="0.25">
      <c r="A2888" s="2"/>
      <c r="B2888" s="2"/>
      <c r="C2888" s="2"/>
      <c r="D2888" s="2"/>
      <c r="E2888" s="2"/>
      <c r="F2888" s="2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  <c r="U2888" s="20"/>
      <c r="V2888" s="20"/>
      <c r="W2888" s="20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0"/>
      <c r="AJ2888" s="20"/>
      <c r="AK2888" s="20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0"/>
      <c r="AY2888" s="20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0"/>
      <c r="BM2888" s="20"/>
      <c r="BN2888" s="2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</row>
    <row r="2889" spans="1:91" x14ac:dyDescent="0.25">
      <c r="A2889" s="2"/>
      <c r="B2889" s="2"/>
      <c r="C2889" s="2"/>
      <c r="D2889" s="2"/>
      <c r="E2889" s="2"/>
      <c r="F2889" s="2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  <c r="R2889" s="20"/>
      <c r="S2889" s="20"/>
      <c r="T2889" s="20"/>
      <c r="U2889" s="20"/>
      <c r="V2889" s="20"/>
      <c r="W2889" s="20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0"/>
      <c r="AJ2889" s="20"/>
      <c r="AK2889" s="20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0"/>
      <c r="AY2889" s="20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0"/>
      <c r="BM2889" s="20"/>
      <c r="BN2889" s="2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</row>
    <row r="2890" spans="1:91" x14ac:dyDescent="0.25">
      <c r="A2890" s="2"/>
      <c r="B2890" s="2"/>
      <c r="C2890" s="2"/>
      <c r="D2890" s="2"/>
      <c r="E2890" s="2"/>
      <c r="F2890" s="2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  <c r="R2890" s="20"/>
      <c r="S2890" s="20"/>
      <c r="T2890" s="20"/>
      <c r="U2890" s="20"/>
      <c r="V2890" s="20"/>
      <c r="W2890" s="20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0"/>
      <c r="AJ2890" s="20"/>
      <c r="AK2890" s="20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0"/>
      <c r="AY2890" s="20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0"/>
      <c r="BM2890" s="20"/>
      <c r="BN2890" s="2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</row>
    <row r="2891" spans="1:91" x14ac:dyDescent="0.25">
      <c r="A2891" s="2"/>
      <c r="B2891" s="2"/>
      <c r="C2891" s="2"/>
      <c r="D2891" s="2"/>
      <c r="E2891" s="2"/>
      <c r="F2891" s="2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  <c r="U2891" s="20"/>
      <c r="V2891" s="20"/>
      <c r="W2891" s="20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0"/>
      <c r="AJ2891" s="20"/>
      <c r="AK2891" s="20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0"/>
      <c r="AY2891" s="20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0"/>
      <c r="BM2891" s="20"/>
      <c r="BN2891" s="2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</row>
    <row r="2892" spans="1:91" x14ac:dyDescent="0.25">
      <c r="A2892" s="2"/>
      <c r="B2892" s="2"/>
      <c r="C2892" s="2"/>
      <c r="D2892" s="2"/>
      <c r="E2892" s="2"/>
      <c r="F2892" s="2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  <c r="R2892" s="20"/>
      <c r="S2892" s="20"/>
      <c r="T2892" s="20"/>
      <c r="U2892" s="20"/>
      <c r="V2892" s="20"/>
      <c r="W2892" s="20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0"/>
      <c r="AJ2892" s="20"/>
      <c r="AK2892" s="20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0"/>
      <c r="AY2892" s="20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0"/>
      <c r="BM2892" s="20"/>
      <c r="BN2892" s="2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</row>
    <row r="2893" spans="1:91" x14ac:dyDescent="0.25">
      <c r="A2893" s="2"/>
      <c r="B2893" s="2"/>
      <c r="C2893" s="2"/>
      <c r="D2893" s="2"/>
      <c r="E2893" s="2"/>
      <c r="F2893" s="2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  <c r="R2893" s="20"/>
      <c r="S2893" s="20"/>
      <c r="T2893" s="20"/>
      <c r="U2893" s="20"/>
      <c r="V2893" s="20"/>
      <c r="W2893" s="20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0"/>
      <c r="AJ2893" s="20"/>
      <c r="AK2893" s="20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0"/>
      <c r="AY2893" s="20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0"/>
      <c r="BM2893" s="20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</row>
    <row r="2894" spans="1:91" x14ac:dyDescent="0.25">
      <c r="A2894" s="2"/>
      <c r="B2894" s="2"/>
      <c r="C2894" s="2"/>
      <c r="D2894" s="2"/>
      <c r="E2894" s="2"/>
      <c r="F2894" s="2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  <c r="U2894" s="20"/>
      <c r="V2894" s="20"/>
      <c r="W2894" s="20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0"/>
      <c r="AJ2894" s="20"/>
      <c r="AK2894" s="20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0"/>
      <c r="AY2894" s="20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0"/>
      <c r="BM2894" s="20"/>
      <c r="BN2894" s="2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</row>
    <row r="2895" spans="1:91" x14ac:dyDescent="0.25">
      <c r="A2895" s="2"/>
      <c r="B2895" s="2"/>
      <c r="C2895" s="2"/>
      <c r="D2895" s="2"/>
      <c r="E2895" s="2"/>
      <c r="F2895" s="2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  <c r="R2895" s="20"/>
      <c r="S2895" s="20"/>
      <c r="T2895" s="20"/>
      <c r="U2895" s="20"/>
      <c r="V2895" s="20"/>
      <c r="W2895" s="20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0"/>
      <c r="AJ2895" s="20"/>
      <c r="AK2895" s="20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0"/>
      <c r="AY2895" s="20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0"/>
      <c r="BM2895" s="20"/>
      <c r="BN2895" s="2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</row>
    <row r="2896" spans="1:91" x14ac:dyDescent="0.25">
      <c r="A2896" s="2"/>
      <c r="B2896" s="2"/>
      <c r="C2896" s="2"/>
      <c r="D2896" s="2"/>
      <c r="E2896" s="2"/>
      <c r="F2896" s="2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  <c r="R2896" s="20"/>
      <c r="S2896" s="20"/>
      <c r="T2896" s="20"/>
      <c r="U2896" s="20"/>
      <c r="V2896" s="20"/>
      <c r="W2896" s="20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0"/>
      <c r="AJ2896" s="20"/>
      <c r="AK2896" s="20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0"/>
      <c r="AY2896" s="20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0"/>
      <c r="BM2896" s="20"/>
      <c r="BN2896" s="2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</row>
    <row r="2897" spans="1:91" x14ac:dyDescent="0.25">
      <c r="A2897" s="2"/>
      <c r="B2897" s="2"/>
      <c r="C2897" s="2"/>
      <c r="D2897" s="2"/>
      <c r="E2897" s="2"/>
      <c r="F2897" s="2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  <c r="U2897" s="20"/>
      <c r="V2897" s="20"/>
      <c r="W2897" s="20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0"/>
      <c r="AJ2897" s="20"/>
      <c r="AK2897" s="20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0"/>
      <c r="AY2897" s="20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0"/>
      <c r="BM2897" s="20"/>
      <c r="BN2897" s="2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</row>
    <row r="2898" spans="1:91" x14ac:dyDescent="0.25">
      <c r="A2898" s="2"/>
      <c r="B2898" s="2"/>
      <c r="C2898" s="2"/>
      <c r="D2898" s="2"/>
      <c r="E2898" s="2"/>
      <c r="F2898" s="2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  <c r="R2898" s="20"/>
      <c r="S2898" s="20"/>
      <c r="T2898" s="20"/>
      <c r="U2898" s="20"/>
      <c r="V2898" s="20"/>
      <c r="W2898" s="20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0"/>
      <c r="AJ2898" s="20"/>
      <c r="AK2898" s="20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0"/>
      <c r="AY2898" s="20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0"/>
      <c r="BM2898" s="20"/>
      <c r="BN2898" s="2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</row>
    <row r="2899" spans="1:91" x14ac:dyDescent="0.25">
      <c r="A2899" s="2"/>
      <c r="B2899" s="2"/>
      <c r="C2899" s="2"/>
      <c r="D2899" s="2"/>
      <c r="E2899" s="2"/>
      <c r="F2899" s="2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  <c r="R2899" s="20"/>
      <c r="S2899" s="20"/>
      <c r="T2899" s="20"/>
      <c r="U2899" s="20"/>
      <c r="V2899" s="20"/>
      <c r="W2899" s="20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0"/>
      <c r="AJ2899" s="20"/>
      <c r="AK2899" s="20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0"/>
      <c r="AY2899" s="20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0"/>
      <c r="BM2899" s="20"/>
      <c r="BN2899" s="2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</row>
    <row r="2900" spans="1:91" x14ac:dyDescent="0.25">
      <c r="A2900" s="2"/>
      <c r="B2900" s="2"/>
      <c r="C2900" s="2"/>
      <c r="D2900" s="2"/>
      <c r="E2900" s="2"/>
      <c r="F2900" s="2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  <c r="U2900" s="20"/>
      <c r="V2900" s="20"/>
      <c r="W2900" s="20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0"/>
      <c r="AJ2900" s="20"/>
      <c r="AK2900" s="20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0"/>
      <c r="AY2900" s="20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0"/>
      <c r="BM2900" s="20"/>
      <c r="BN2900" s="2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</row>
    <row r="2901" spans="1:91" x14ac:dyDescent="0.25">
      <c r="A2901" s="2"/>
      <c r="B2901" s="2"/>
      <c r="C2901" s="2"/>
      <c r="D2901" s="2"/>
      <c r="E2901" s="2"/>
      <c r="F2901" s="2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  <c r="R2901" s="20"/>
      <c r="S2901" s="20"/>
      <c r="T2901" s="20"/>
      <c r="U2901" s="20"/>
      <c r="V2901" s="20"/>
      <c r="W2901" s="20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0"/>
      <c r="AJ2901" s="20"/>
      <c r="AK2901" s="20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0"/>
      <c r="AY2901" s="20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0"/>
      <c r="BM2901" s="20"/>
      <c r="BN2901" s="2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</row>
    <row r="2902" spans="1:91" x14ac:dyDescent="0.25">
      <c r="A2902" s="2"/>
      <c r="B2902" s="2"/>
      <c r="C2902" s="2"/>
      <c r="D2902" s="2"/>
      <c r="E2902" s="2"/>
      <c r="F2902" s="2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  <c r="R2902" s="20"/>
      <c r="S2902" s="20"/>
      <c r="T2902" s="20"/>
      <c r="U2902" s="20"/>
      <c r="V2902" s="20"/>
      <c r="W2902" s="20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0"/>
      <c r="AJ2902" s="20"/>
      <c r="AK2902" s="20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0"/>
      <c r="AY2902" s="20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0"/>
      <c r="BM2902" s="20"/>
      <c r="BN2902" s="2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</row>
    <row r="2903" spans="1:91" x14ac:dyDescent="0.25">
      <c r="A2903" s="2"/>
      <c r="B2903" s="2"/>
      <c r="C2903" s="2"/>
      <c r="D2903" s="2"/>
      <c r="E2903" s="2"/>
      <c r="F2903" s="2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  <c r="U2903" s="20"/>
      <c r="V2903" s="20"/>
      <c r="W2903" s="20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0"/>
      <c r="AJ2903" s="20"/>
      <c r="AK2903" s="20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0"/>
      <c r="AY2903" s="20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0"/>
      <c r="BM2903" s="20"/>
      <c r="BN2903" s="2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</row>
    <row r="2904" spans="1:91" x14ac:dyDescent="0.25">
      <c r="A2904" s="2"/>
      <c r="B2904" s="2"/>
      <c r="C2904" s="2"/>
      <c r="D2904" s="2"/>
      <c r="E2904" s="2"/>
      <c r="F2904" s="2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  <c r="R2904" s="20"/>
      <c r="S2904" s="20"/>
      <c r="T2904" s="20"/>
      <c r="U2904" s="20"/>
      <c r="V2904" s="20"/>
      <c r="W2904" s="20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0"/>
      <c r="AJ2904" s="20"/>
      <c r="AK2904" s="20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0"/>
      <c r="AY2904" s="20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0"/>
      <c r="BM2904" s="20"/>
      <c r="BN2904" s="2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</row>
    <row r="2905" spans="1:91" x14ac:dyDescent="0.25">
      <c r="A2905" s="2"/>
      <c r="B2905" s="2"/>
      <c r="C2905" s="2"/>
      <c r="D2905" s="2"/>
      <c r="E2905" s="2"/>
      <c r="F2905" s="2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  <c r="R2905" s="20"/>
      <c r="S2905" s="20"/>
      <c r="T2905" s="20"/>
      <c r="U2905" s="20"/>
      <c r="V2905" s="20"/>
      <c r="W2905" s="20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0"/>
      <c r="AJ2905" s="20"/>
      <c r="AK2905" s="20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0"/>
      <c r="AY2905" s="20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0"/>
      <c r="BM2905" s="20"/>
      <c r="BN2905" s="2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</row>
    <row r="2906" spans="1:91" x14ac:dyDescent="0.25">
      <c r="A2906" s="2"/>
      <c r="B2906" s="2"/>
      <c r="C2906" s="2"/>
      <c r="D2906" s="2"/>
      <c r="E2906" s="2"/>
      <c r="F2906" s="2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  <c r="U2906" s="20"/>
      <c r="V2906" s="20"/>
      <c r="W2906" s="20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0"/>
      <c r="AJ2906" s="20"/>
      <c r="AK2906" s="20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0"/>
      <c r="AY2906" s="20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0"/>
      <c r="BM2906" s="20"/>
      <c r="BN2906" s="2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</row>
    <row r="2907" spans="1:91" x14ac:dyDescent="0.25">
      <c r="A2907" s="2"/>
      <c r="B2907" s="2"/>
      <c r="C2907" s="2"/>
      <c r="D2907" s="2"/>
      <c r="E2907" s="2"/>
      <c r="F2907" s="2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  <c r="R2907" s="20"/>
      <c r="S2907" s="20"/>
      <c r="T2907" s="20"/>
      <c r="U2907" s="20"/>
      <c r="V2907" s="20"/>
      <c r="W2907" s="20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0"/>
      <c r="AJ2907" s="20"/>
      <c r="AK2907" s="20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0"/>
      <c r="AY2907" s="20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0"/>
      <c r="BM2907" s="20"/>
      <c r="BN2907" s="2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</row>
    <row r="2908" spans="1:91" x14ac:dyDescent="0.25">
      <c r="A2908" s="2"/>
      <c r="B2908" s="2"/>
      <c r="C2908" s="2"/>
      <c r="D2908" s="2"/>
      <c r="E2908" s="2"/>
      <c r="F2908" s="2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  <c r="R2908" s="20"/>
      <c r="S2908" s="20"/>
      <c r="T2908" s="20"/>
      <c r="U2908" s="20"/>
      <c r="V2908" s="20"/>
      <c r="W2908" s="20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0"/>
      <c r="AJ2908" s="20"/>
      <c r="AK2908" s="20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0"/>
      <c r="AY2908" s="20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0"/>
      <c r="BM2908" s="20"/>
      <c r="BN2908" s="2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</row>
    <row r="2909" spans="1:91" x14ac:dyDescent="0.25">
      <c r="A2909" s="2"/>
      <c r="B2909" s="2"/>
      <c r="C2909" s="2"/>
      <c r="D2909" s="2"/>
      <c r="E2909" s="2"/>
      <c r="F2909" s="2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  <c r="U2909" s="20"/>
      <c r="V2909" s="20"/>
      <c r="W2909" s="20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0"/>
      <c r="AJ2909" s="20"/>
      <c r="AK2909" s="20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0"/>
      <c r="AY2909" s="20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0"/>
      <c r="BM2909" s="20"/>
      <c r="BN2909" s="2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</row>
    <row r="2910" spans="1:91" x14ac:dyDescent="0.25">
      <c r="A2910" s="2"/>
      <c r="B2910" s="2"/>
      <c r="C2910" s="2"/>
      <c r="D2910" s="2"/>
      <c r="E2910" s="2"/>
      <c r="F2910" s="2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  <c r="R2910" s="20"/>
      <c r="S2910" s="20"/>
      <c r="T2910" s="20"/>
      <c r="U2910" s="20"/>
      <c r="V2910" s="20"/>
      <c r="W2910" s="20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0"/>
      <c r="AJ2910" s="20"/>
      <c r="AK2910" s="20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0"/>
      <c r="AY2910" s="20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0"/>
      <c r="BM2910" s="20"/>
      <c r="BN2910" s="2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</row>
    <row r="2911" spans="1:91" x14ac:dyDescent="0.25">
      <c r="A2911" s="2"/>
      <c r="B2911" s="2"/>
      <c r="C2911" s="2"/>
      <c r="D2911" s="2"/>
      <c r="E2911" s="2"/>
      <c r="F2911" s="2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  <c r="R2911" s="20"/>
      <c r="S2911" s="20"/>
      <c r="T2911" s="20"/>
      <c r="U2911" s="20"/>
      <c r="V2911" s="20"/>
      <c r="W2911" s="20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0"/>
      <c r="AJ2911" s="20"/>
      <c r="AK2911" s="20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0"/>
      <c r="AY2911" s="20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0"/>
      <c r="BM2911" s="20"/>
      <c r="BN2911" s="2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</row>
    <row r="2912" spans="1:91" x14ac:dyDescent="0.25">
      <c r="A2912" s="2"/>
      <c r="B2912" s="2"/>
      <c r="C2912" s="2"/>
      <c r="D2912" s="2"/>
      <c r="E2912" s="2"/>
      <c r="F2912" s="2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  <c r="R2912" s="20"/>
      <c r="S2912" s="20"/>
      <c r="T2912" s="20"/>
      <c r="U2912" s="20"/>
      <c r="V2912" s="20"/>
      <c r="W2912" s="20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0"/>
      <c r="AJ2912" s="20"/>
      <c r="AK2912" s="20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0"/>
      <c r="AY2912" s="20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0"/>
      <c r="BM2912" s="20"/>
      <c r="BN2912" s="2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</row>
    <row r="2913" spans="1:91" x14ac:dyDescent="0.25">
      <c r="A2913" s="2"/>
      <c r="B2913" s="2"/>
      <c r="C2913" s="2"/>
      <c r="D2913" s="2"/>
      <c r="E2913" s="2"/>
      <c r="F2913" s="2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  <c r="R2913" s="20"/>
      <c r="S2913" s="20"/>
      <c r="T2913" s="20"/>
      <c r="U2913" s="20"/>
      <c r="V2913" s="20"/>
      <c r="W2913" s="20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0"/>
      <c r="AJ2913" s="20"/>
      <c r="AK2913" s="20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0"/>
      <c r="AY2913" s="20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0"/>
      <c r="BM2913" s="20"/>
      <c r="BN2913" s="2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</row>
    <row r="2914" spans="1:91" x14ac:dyDescent="0.25">
      <c r="A2914" s="2"/>
      <c r="B2914" s="2"/>
      <c r="C2914" s="2"/>
      <c r="D2914" s="2"/>
      <c r="E2914" s="2"/>
      <c r="F2914" s="2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  <c r="R2914" s="20"/>
      <c r="S2914" s="20"/>
      <c r="T2914" s="20"/>
      <c r="U2914" s="20"/>
      <c r="V2914" s="20"/>
      <c r="W2914" s="20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0"/>
      <c r="AJ2914" s="20"/>
      <c r="AK2914" s="20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0"/>
      <c r="AY2914" s="20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0"/>
      <c r="BM2914" s="20"/>
      <c r="BN2914" s="2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</row>
    <row r="2915" spans="1:91" x14ac:dyDescent="0.25">
      <c r="A2915" s="2"/>
      <c r="B2915" s="2"/>
      <c r="C2915" s="2"/>
      <c r="D2915" s="2"/>
      <c r="E2915" s="2"/>
      <c r="F2915" s="2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  <c r="R2915" s="20"/>
      <c r="S2915" s="20"/>
      <c r="T2915" s="20"/>
      <c r="U2915" s="20"/>
      <c r="V2915" s="20"/>
      <c r="W2915" s="20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0"/>
      <c r="AJ2915" s="20"/>
      <c r="AK2915" s="20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0"/>
      <c r="AY2915" s="20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0"/>
      <c r="BM2915" s="20"/>
      <c r="BN2915" s="2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</row>
    <row r="2916" spans="1:91" x14ac:dyDescent="0.25">
      <c r="A2916" s="2"/>
      <c r="B2916" s="2"/>
      <c r="C2916" s="2"/>
      <c r="D2916" s="2"/>
      <c r="E2916" s="2"/>
      <c r="F2916" s="2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  <c r="R2916" s="20"/>
      <c r="S2916" s="20"/>
      <c r="T2916" s="20"/>
      <c r="U2916" s="20"/>
      <c r="V2916" s="20"/>
      <c r="W2916" s="20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0"/>
      <c r="AJ2916" s="20"/>
      <c r="AK2916" s="20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0"/>
      <c r="AY2916" s="20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0"/>
      <c r="BM2916" s="20"/>
      <c r="BN2916" s="2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</row>
    <row r="2917" spans="1:91" x14ac:dyDescent="0.25">
      <c r="A2917" s="2"/>
      <c r="B2917" s="2"/>
      <c r="C2917" s="2"/>
      <c r="D2917" s="2"/>
      <c r="E2917" s="2"/>
      <c r="F2917" s="2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  <c r="R2917" s="20"/>
      <c r="S2917" s="20"/>
      <c r="T2917" s="20"/>
      <c r="U2917" s="20"/>
      <c r="V2917" s="20"/>
      <c r="W2917" s="20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0"/>
      <c r="AJ2917" s="20"/>
      <c r="AK2917" s="20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0"/>
      <c r="AY2917" s="20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0"/>
      <c r="BM2917" s="20"/>
      <c r="BN2917" s="2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</row>
    <row r="2918" spans="1:91" x14ac:dyDescent="0.25">
      <c r="A2918" s="2"/>
      <c r="B2918" s="2"/>
      <c r="C2918" s="2"/>
      <c r="D2918" s="2"/>
      <c r="E2918" s="2"/>
      <c r="F2918" s="2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  <c r="R2918" s="20"/>
      <c r="S2918" s="20"/>
      <c r="T2918" s="20"/>
      <c r="U2918" s="20"/>
      <c r="V2918" s="20"/>
      <c r="W2918" s="20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0"/>
      <c r="AJ2918" s="20"/>
      <c r="AK2918" s="20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0"/>
      <c r="AY2918" s="20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0"/>
      <c r="BM2918" s="20"/>
      <c r="BN2918" s="2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</row>
    <row r="2919" spans="1:91" x14ac:dyDescent="0.25">
      <c r="A2919" s="2"/>
      <c r="B2919" s="2"/>
      <c r="C2919" s="2"/>
      <c r="D2919" s="2"/>
      <c r="E2919" s="2"/>
      <c r="F2919" s="2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  <c r="R2919" s="20"/>
      <c r="S2919" s="20"/>
      <c r="T2919" s="20"/>
      <c r="U2919" s="20"/>
      <c r="V2919" s="20"/>
      <c r="W2919" s="20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0"/>
      <c r="AJ2919" s="20"/>
      <c r="AK2919" s="20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0"/>
      <c r="AY2919" s="20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0"/>
      <c r="BM2919" s="20"/>
      <c r="BN2919" s="2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</row>
    <row r="2920" spans="1:91" x14ac:dyDescent="0.25">
      <c r="A2920" s="2"/>
      <c r="B2920" s="2"/>
      <c r="C2920" s="2"/>
      <c r="D2920" s="2"/>
      <c r="E2920" s="2"/>
      <c r="F2920" s="2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  <c r="R2920" s="20"/>
      <c r="S2920" s="20"/>
      <c r="T2920" s="20"/>
      <c r="U2920" s="20"/>
      <c r="V2920" s="20"/>
      <c r="W2920" s="20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0"/>
      <c r="AJ2920" s="20"/>
      <c r="AK2920" s="20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0"/>
      <c r="AY2920" s="20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0"/>
      <c r="BM2920" s="20"/>
      <c r="BN2920" s="2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</row>
    <row r="2921" spans="1:91" x14ac:dyDescent="0.25">
      <c r="A2921" s="2"/>
      <c r="B2921" s="2"/>
      <c r="C2921" s="2"/>
      <c r="D2921" s="2"/>
      <c r="E2921" s="2"/>
      <c r="F2921" s="2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  <c r="R2921" s="20"/>
      <c r="S2921" s="20"/>
      <c r="T2921" s="20"/>
      <c r="U2921" s="20"/>
      <c r="V2921" s="20"/>
      <c r="W2921" s="20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0"/>
      <c r="AJ2921" s="20"/>
      <c r="AK2921" s="20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0"/>
      <c r="AY2921" s="20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0"/>
      <c r="BM2921" s="20"/>
      <c r="BN2921" s="2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</row>
    <row r="2922" spans="1:91" x14ac:dyDescent="0.25">
      <c r="A2922" s="2"/>
      <c r="B2922" s="2"/>
      <c r="C2922" s="2"/>
      <c r="D2922" s="2"/>
      <c r="E2922" s="2"/>
      <c r="F2922" s="2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  <c r="R2922" s="20"/>
      <c r="S2922" s="20"/>
      <c r="T2922" s="20"/>
      <c r="U2922" s="20"/>
      <c r="V2922" s="20"/>
      <c r="W2922" s="20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0"/>
      <c r="AJ2922" s="20"/>
      <c r="AK2922" s="20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0"/>
      <c r="AY2922" s="20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0"/>
      <c r="BM2922" s="20"/>
      <c r="BN2922" s="2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</row>
    <row r="2923" spans="1:91" x14ac:dyDescent="0.25">
      <c r="A2923" s="2"/>
      <c r="B2923" s="2"/>
      <c r="C2923" s="2"/>
      <c r="D2923" s="2"/>
      <c r="E2923" s="2"/>
      <c r="F2923" s="2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  <c r="R2923" s="20"/>
      <c r="S2923" s="20"/>
      <c r="T2923" s="20"/>
      <c r="U2923" s="20"/>
      <c r="V2923" s="20"/>
      <c r="W2923" s="20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0"/>
      <c r="AJ2923" s="20"/>
      <c r="AK2923" s="20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0"/>
      <c r="AY2923" s="20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0"/>
      <c r="BM2923" s="20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</row>
    <row r="2924" spans="1:91" x14ac:dyDescent="0.25">
      <c r="A2924" s="2"/>
      <c r="B2924" s="2"/>
      <c r="C2924" s="2"/>
      <c r="D2924" s="2"/>
      <c r="E2924" s="2"/>
      <c r="F2924" s="2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  <c r="R2924" s="20"/>
      <c r="S2924" s="20"/>
      <c r="T2924" s="20"/>
      <c r="U2924" s="20"/>
      <c r="V2924" s="20"/>
      <c r="W2924" s="20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0"/>
      <c r="AJ2924" s="20"/>
      <c r="AK2924" s="20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0"/>
      <c r="AY2924" s="20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0"/>
      <c r="BM2924" s="20"/>
      <c r="BN2924" s="2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</row>
    <row r="2925" spans="1:91" x14ac:dyDescent="0.25">
      <c r="A2925" s="2"/>
      <c r="B2925" s="2"/>
      <c r="C2925" s="2"/>
      <c r="D2925" s="2"/>
      <c r="E2925" s="2"/>
      <c r="F2925" s="2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  <c r="U2925" s="20"/>
      <c r="V2925" s="20"/>
      <c r="W2925" s="20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0"/>
      <c r="AJ2925" s="20"/>
      <c r="AK2925" s="20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0"/>
      <c r="AY2925" s="20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0"/>
      <c r="BM2925" s="20"/>
      <c r="BN2925" s="2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</row>
    <row r="2926" spans="1:91" x14ac:dyDescent="0.25">
      <c r="A2926" s="2"/>
      <c r="B2926" s="2"/>
      <c r="C2926" s="2"/>
      <c r="D2926" s="2"/>
      <c r="E2926" s="2"/>
      <c r="F2926" s="2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0"/>
      <c r="AJ2926" s="20"/>
      <c r="AK2926" s="20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0"/>
      <c r="AY2926" s="20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0"/>
      <c r="BM2926" s="20"/>
      <c r="BN2926" s="2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</row>
    <row r="2927" spans="1:91" x14ac:dyDescent="0.25">
      <c r="A2927" s="2"/>
      <c r="B2927" s="2"/>
      <c r="C2927" s="2"/>
      <c r="D2927" s="2"/>
      <c r="E2927" s="2"/>
      <c r="F2927" s="2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  <c r="U2927" s="20"/>
      <c r="V2927" s="20"/>
      <c r="W2927" s="20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0"/>
      <c r="AJ2927" s="20"/>
      <c r="AK2927" s="20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0"/>
      <c r="AY2927" s="20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0"/>
      <c r="BM2927" s="20"/>
      <c r="BN2927" s="2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</row>
    <row r="2928" spans="1:91" x14ac:dyDescent="0.25">
      <c r="A2928" s="2"/>
      <c r="B2928" s="2"/>
      <c r="C2928" s="2"/>
      <c r="D2928" s="2"/>
      <c r="E2928" s="2"/>
      <c r="F2928" s="2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  <c r="U2928" s="20"/>
      <c r="V2928" s="20"/>
      <c r="W2928" s="20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0"/>
      <c r="AJ2928" s="20"/>
      <c r="AK2928" s="20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0"/>
      <c r="AY2928" s="20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0"/>
      <c r="BM2928" s="20"/>
      <c r="BN2928" s="2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</row>
    <row r="2929" spans="1:91" x14ac:dyDescent="0.25">
      <c r="A2929" s="2"/>
      <c r="B2929" s="2"/>
      <c r="C2929" s="2"/>
      <c r="D2929" s="2"/>
      <c r="E2929" s="2"/>
      <c r="F2929" s="2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0"/>
      <c r="AJ2929" s="20"/>
      <c r="AK2929" s="20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0"/>
      <c r="AY2929" s="20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0"/>
      <c r="BM2929" s="20"/>
      <c r="BN2929" s="2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</row>
    <row r="2930" spans="1:91" x14ac:dyDescent="0.25">
      <c r="A2930" s="2"/>
      <c r="B2930" s="2"/>
      <c r="C2930" s="2"/>
      <c r="D2930" s="2"/>
      <c r="E2930" s="2"/>
      <c r="F2930" s="2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  <c r="U2930" s="20"/>
      <c r="V2930" s="20"/>
      <c r="W2930" s="20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0"/>
      <c r="AJ2930" s="20"/>
      <c r="AK2930" s="20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0"/>
      <c r="AY2930" s="20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0"/>
      <c r="BM2930" s="20"/>
      <c r="BN2930" s="2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</row>
    <row r="2931" spans="1:91" x14ac:dyDescent="0.25">
      <c r="A2931" s="2"/>
      <c r="B2931" s="2"/>
      <c r="C2931" s="2"/>
      <c r="D2931" s="2"/>
      <c r="E2931" s="2"/>
      <c r="F2931" s="2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  <c r="U2931" s="20"/>
      <c r="V2931" s="20"/>
      <c r="W2931" s="20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0"/>
      <c r="AJ2931" s="20"/>
      <c r="AK2931" s="20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0"/>
      <c r="AY2931" s="20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0"/>
      <c r="BM2931" s="20"/>
      <c r="BN2931" s="2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</row>
    <row r="2932" spans="1:91" x14ac:dyDescent="0.25">
      <c r="A2932" s="2"/>
      <c r="B2932" s="2"/>
      <c r="C2932" s="2"/>
      <c r="D2932" s="2"/>
      <c r="E2932" s="2"/>
      <c r="F2932" s="2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0"/>
      <c r="AJ2932" s="20"/>
      <c r="AK2932" s="20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0"/>
      <c r="AY2932" s="20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0"/>
      <c r="BM2932" s="20"/>
      <c r="BN2932" s="2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</row>
    <row r="2933" spans="1:91" x14ac:dyDescent="0.25">
      <c r="A2933" s="2"/>
      <c r="B2933" s="2"/>
      <c r="C2933" s="2"/>
      <c r="D2933" s="2"/>
      <c r="E2933" s="2"/>
      <c r="F2933" s="2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  <c r="U2933" s="20"/>
      <c r="V2933" s="20"/>
      <c r="W2933" s="20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0"/>
      <c r="AJ2933" s="20"/>
      <c r="AK2933" s="20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0"/>
      <c r="AY2933" s="20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0"/>
      <c r="BM2933" s="20"/>
      <c r="BN2933" s="2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</row>
    <row r="2934" spans="1:91" x14ac:dyDescent="0.25">
      <c r="A2934" s="2"/>
      <c r="B2934" s="2"/>
      <c r="C2934" s="2"/>
      <c r="D2934" s="2"/>
      <c r="E2934" s="2"/>
      <c r="F2934" s="2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  <c r="R2934" s="20"/>
      <c r="S2934" s="20"/>
      <c r="T2934" s="20"/>
      <c r="U2934" s="20"/>
      <c r="V2934" s="20"/>
      <c r="W2934" s="20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0"/>
      <c r="AJ2934" s="20"/>
      <c r="AK2934" s="20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0"/>
      <c r="AY2934" s="20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0"/>
      <c r="BM2934" s="20"/>
      <c r="BN2934" s="2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</row>
    <row r="2935" spans="1:91" x14ac:dyDescent="0.25">
      <c r="A2935" s="2"/>
      <c r="B2935" s="2"/>
      <c r="C2935" s="2"/>
      <c r="D2935" s="2"/>
      <c r="E2935" s="2"/>
      <c r="F2935" s="2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0"/>
      <c r="AJ2935" s="20"/>
      <c r="AK2935" s="20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0"/>
      <c r="AY2935" s="20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0"/>
      <c r="BM2935" s="20"/>
      <c r="BN2935" s="2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</row>
    <row r="2936" spans="1:91" x14ac:dyDescent="0.25">
      <c r="A2936" s="2"/>
      <c r="B2936" s="2"/>
      <c r="C2936" s="2"/>
      <c r="D2936" s="2"/>
      <c r="E2936" s="2"/>
      <c r="F2936" s="2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  <c r="U2936" s="20"/>
      <c r="V2936" s="20"/>
      <c r="W2936" s="20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0"/>
      <c r="AJ2936" s="20"/>
      <c r="AK2936" s="20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0"/>
      <c r="AY2936" s="20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0"/>
      <c r="BM2936" s="20"/>
      <c r="BN2936" s="2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</row>
    <row r="2937" spans="1:91" x14ac:dyDescent="0.25">
      <c r="A2937" s="2"/>
      <c r="B2937" s="2"/>
      <c r="C2937" s="2"/>
      <c r="D2937" s="2"/>
      <c r="E2937" s="2"/>
      <c r="F2937" s="2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  <c r="U2937" s="20"/>
      <c r="V2937" s="20"/>
      <c r="W2937" s="20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0"/>
      <c r="AJ2937" s="20"/>
      <c r="AK2937" s="20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0"/>
      <c r="AY2937" s="20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0"/>
      <c r="BM2937" s="20"/>
      <c r="BN2937" s="2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</row>
    <row r="2938" spans="1:91" x14ac:dyDescent="0.25">
      <c r="A2938" s="2"/>
      <c r="B2938" s="2"/>
      <c r="C2938" s="2"/>
      <c r="D2938" s="2"/>
      <c r="E2938" s="2"/>
      <c r="F2938" s="2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0"/>
      <c r="AJ2938" s="20"/>
      <c r="AK2938" s="20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0"/>
      <c r="AY2938" s="20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0"/>
      <c r="BM2938" s="20"/>
      <c r="BN2938" s="2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</row>
    <row r="2939" spans="1:91" x14ac:dyDescent="0.25">
      <c r="A2939" s="2"/>
      <c r="B2939" s="2"/>
      <c r="C2939" s="2"/>
      <c r="D2939" s="2"/>
      <c r="E2939" s="2"/>
      <c r="F2939" s="2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  <c r="U2939" s="20"/>
      <c r="V2939" s="20"/>
      <c r="W2939" s="20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0"/>
      <c r="AJ2939" s="20"/>
      <c r="AK2939" s="20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0"/>
      <c r="AY2939" s="20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0"/>
      <c r="BM2939" s="20"/>
      <c r="BN2939" s="2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</row>
    <row r="2940" spans="1:91" x14ac:dyDescent="0.25">
      <c r="A2940" s="2"/>
      <c r="B2940" s="2"/>
      <c r="C2940" s="2"/>
      <c r="D2940" s="2"/>
      <c r="E2940" s="2"/>
      <c r="F2940" s="2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  <c r="U2940" s="20"/>
      <c r="V2940" s="20"/>
      <c r="W2940" s="20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0"/>
      <c r="AJ2940" s="20"/>
      <c r="AK2940" s="20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0"/>
      <c r="AY2940" s="20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0"/>
      <c r="BM2940" s="20"/>
      <c r="BN2940" s="2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</row>
    <row r="2941" spans="1:91" x14ac:dyDescent="0.25">
      <c r="A2941" s="2"/>
      <c r="B2941" s="2"/>
      <c r="C2941" s="2"/>
      <c r="D2941" s="2"/>
      <c r="E2941" s="2"/>
      <c r="F2941" s="2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0"/>
      <c r="AJ2941" s="20"/>
      <c r="AK2941" s="20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0"/>
      <c r="AY2941" s="20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0"/>
      <c r="BM2941" s="20"/>
      <c r="BN2941" s="2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</row>
    <row r="2942" spans="1:91" x14ac:dyDescent="0.25">
      <c r="A2942" s="2"/>
      <c r="B2942" s="2"/>
      <c r="C2942" s="2"/>
      <c r="D2942" s="2"/>
      <c r="E2942" s="2"/>
      <c r="F2942" s="2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  <c r="U2942" s="20"/>
      <c r="V2942" s="20"/>
      <c r="W2942" s="20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0"/>
      <c r="AJ2942" s="20"/>
      <c r="AK2942" s="20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0"/>
      <c r="AY2942" s="20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0"/>
      <c r="BM2942" s="20"/>
      <c r="BN2942" s="2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</row>
    <row r="2943" spans="1:91" x14ac:dyDescent="0.25">
      <c r="A2943" s="2"/>
      <c r="B2943" s="2"/>
      <c r="C2943" s="2"/>
      <c r="D2943" s="2"/>
      <c r="E2943" s="2"/>
      <c r="F2943" s="2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  <c r="U2943" s="20"/>
      <c r="V2943" s="20"/>
      <c r="W2943" s="20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0"/>
      <c r="AJ2943" s="20"/>
      <c r="AK2943" s="20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0"/>
      <c r="AY2943" s="20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0"/>
      <c r="BM2943" s="20"/>
      <c r="BN2943" s="2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</row>
    <row r="2944" spans="1:91" x14ac:dyDescent="0.25">
      <c r="A2944" s="2"/>
      <c r="B2944" s="2"/>
      <c r="C2944" s="2"/>
      <c r="D2944" s="2"/>
      <c r="E2944" s="2"/>
      <c r="F2944" s="2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0"/>
      <c r="AJ2944" s="20"/>
      <c r="AK2944" s="20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0"/>
      <c r="AY2944" s="20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0"/>
      <c r="BM2944" s="20"/>
      <c r="BN2944" s="2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</row>
    <row r="2945" spans="1:91" x14ac:dyDescent="0.25">
      <c r="A2945" s="2"/>
      <c r="B2945" s="2"/>
      <c r="C2945" s="2"/>
      <c r="D2945" s="2"/>
      <c r="E2945" s="2"/>
      <c r="F2945" s="2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0"/>
      <c r="AJ2945" s="20"/>
      <c r="AK2945" s="20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0"/>
      <c r="AY2945" s="20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0"/>
      <c r="BM2945" s="20"/>
      <c r="BN2945" s="2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</row>
    <row r="2946" spans="1:91" x14ac:dyDescent="0.25">
      <c r="A2946" s="2"/>
      <c r="B2946" s="2"/>
      <c r="C2946" s="2"/>
      <c r="D2946" s="2"/>
      <c r="E2946" s="2"/>
      <c r="F2946" s="2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  <c r="U2946" s="20"/>
      <c r="V2946" s="20"/>
      <c r="W2946" s="20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0"/>
      <c r="AJ2946" s="20"/>
      <c r="AK2946" s="20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0"/>
      <c r="AY2946" s="20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0"/>
      <c r="BM2946" s="20"/>
      <c r="BN2946" s="2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</row>
    <row r="2947" spans="1:91" x14ac:dyDescent="0.25">
      <c r="A2947" s="2"/>
      <c r="B2947" s="2"/>
      <c r="C2947" s="2"/>
      <c r="D2947" s="2"/>
      <c r="E2947" s="2"/>
      <c r="F2947" s="2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0"/>
      <c r="AJ2947" s="20"/>
      <c r="AK2947" s="20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0"/>
      <c r="AY2947" s="20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0"/>
      <c r="BM2947" s="20"/>
      <c r="BN2947" s="2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</row>
    <row r="2948" spans="1:91" x14ac:dyDescent="0.25">
      <c r="A2948" s="2"/>
      <c r="B2948" s="2"/>
      <c r="C2948" s="2"/>
      <c r="D2948" s="2"/>
      <c r="E2948" s="2"/>
      <c r="F2948" s="2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  <c r="U2948" s="20"/>
      <c r="V2948" s="20"/>
      <c r="W2948" s="20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0"/>
      <c r="AJ2948" s="20"/>
      <c r="AK2948" s="20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0"/>
      <c r="AY2948" s="20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0"/>
      <c r="BM2948" s="20"/>
      <c r="BN2948" s="2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</row>
    <row r="2949" spans="1:91" x14ac:dyDescent="0.25">
      <c r="A2949" s="2"/>
      <c r="B2949" s="2"/>
      <c r="C2949" s="2"/>
      <c r="D2949" s="2"/>
      <c r="E2949" s="2"/>
      <c r="F2949" s="2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  <c r="U2949" s="20"/>
      <c r="V2949" s="20"/>
      <c r="W2949" s="20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0"/>
      <c r="AJ2949" s="20"/>
      <c r="AK2949" s="20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0"/>
      <c r="AY2949" s="20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0"/>
      <c r="BM2949" s="20"/>
      <c r="BN2949" s="2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</row>
    <row r="2950" spans="1:91" x14ac:dyDescent="0.25">
      <c r="A2950" s="2"/>
      <c r="B2950" s="2"/>
      <c r="C2950" s="2"/>
      <c r="D2950" s="2"/>
      <c r="E2950" s="2"/>
      <c r="F2950" s="2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0"/>
      <c r="AJ2950" s="20"/>
      <c r="AK2950" s="20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0"/>
      <c r="AY2950" s="20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0"/>
      <c r="BM2950" s="20"/>
      <c r="BN2950" s="2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</row>
    <row r="2951" spans="1:91" x14ac:dyDescent="0.25">
      <c r="A2951" s="2"/>
      <c r="B2951" s="2"/>
      <c r="C2951" s="2"/>
      <c r="D2951" s="2"/>
      <c r="E2951" s="2"/>
      <c r="F2951" s="2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  <c r="U2951" s="20"/>
      <c r="V2951" s="20"/>
      <c r="W2951" s="20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0"/>
      <c r="AJ2951" s="20"/>
      <c r="AK2951" s="20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0"/>
      <c r="AY2951" s="20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0"/>
      <c r="BM2951" s="20"/>
      <c r="BN2951" s="2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</row>
    <row r="2952" spans="1:91" x14ac:dyDescent="0.25">
      <c r="A2952" s="2"/>
      <c r="B2952" s="2"/>
      <c r="C2952" s="2"/>
      <c r="D2952" s="2"/>
      <c r="E2952" s="2"/>
      <c r="F2952" s="2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  <c r="U2952" s="20"/>
      <c r="V2952" s="20"/>
      <c r="W2952" s="20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0"/>
      <c r="AJ2952" s="20"/>
      <c r="AK2952" s="20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0"/>
      <c r="AY2952" s="20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0"/>
      <c r="BM2952" s="20"/>
      <c r="BN2952" s="2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</row>
    <row r="2953" spans="1:91" x14ac:dyDescent="0.25">
      <c r="A2953" s="2"/>
      <c r="B2953" s="2"/>
      <c r="C2953" s="2"/>
      <c r="D2953" s="2"/>
      <c r="E2953" s="2"/>
      <c r="F2953" s="2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0"/>
      <c r="AJ2953" s="20"/>
      <c r="AK2953" s="20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0"/>
      <c r="AY2953" s="20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0"/>
      <c r="BM2953" s="20"/>
      <c r="BN2953" s="2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</row>
    <row r="2954" spans="1:91" x14ac:dyDescent="0.25">
      <c r="A2954" s="2"/>
      <c r="B2954" s="2"/>
      <c r="C2954" s="2"/>
      <c r="D2954" s="2"/>
      <c r="E2954" s="2"/>
      <c r="F2954" s="2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  <c r="U2954" s="20"/>
      <c r="V2954" s="20"/>
      <c r="W2954" s="20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0"/>
      <c r="AJ2954" s="20"/>
      <c r="AK2954" s="20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0"/>
      <c r="AY2954" s="20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0"/>
      <c r="BM2954" s="20"/>
      <c r="BN2954" s="2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</row>
    <row r="2955" spans="1:91" x14ac:dyDescent="0.25">
      <c r="A2955" s="2"/>
      <c r="B2955" s="2"/>
      <c r="C2955" s="2"/>
      <c r="D2955" s="2"/>
      <c r="E2955" s="2"/>
      <c r="F2955" s="2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  <c r="U2955" s="20"/>
      <c r="V2955" s="20"/>
      <c r="W2955" s="20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0"/>
      <c r="AJ2955" s="20"/>
      <c r="AK2955" s="20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0"/>
      <c r="AY2955" s="20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0"/>
      <c r="BM2955" s="20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</row>
    <row r="2956" spans="1:91" x14ac:dyDescent="0.25">
      <c r="A2956" s="2"/>
      <c r="B2956" s="2"/>
      <c r="C2956" s="2"/>
      <c r="D2956" s="2"/>
      <c r="E2956" s="2"/>
      <c r="F2956" s="2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0"/>
      <c r="AJ2956" s="20"/>
      <c r="AK2956" s="20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0"/>
      <c r="AY2956" s="20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0"/>
      <c r="BM2956" s="20"/>
      <c r="BN2956" s="2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</row>
    <row r="2957" spans="1:91" x14ac:dyDescent="0.25">
      <c r="A2957" s="2"/>
      <c r="B2957" s="2"/>
      <c r="C2957" s="2"/>
      <c r="D2957" s="2"/>
      <c r="E2957" s="2"/>
      <c r="F2957" s="2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  <c r="U2957" s="20"/>
      <c r="V2957" s="20"/>
      <c r="W2957" s="20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0"/>
      <c r="AJ2957" s="20"/>
      <c r="AK2957" s="20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0"/>
      <c r="AY2957" s="20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0"/>
      <c r="BM2957" s="20"/>
      <c r="BN2957" s="2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</row>
    <row r="2958" spans="1:91" x14ac:dyDescent="0.25">
      <c r="A2958" s="2"/>
      <c r="B2958" s="2"/>
      <c r="C2958" s="2"/>
      <c r="D2958" s="2"/>
      <c r="E2958" s="2"/>
      <c r="F2958" s="2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  <c r="U2958" s="20"/>
      <c r="V2958" s="20"/>
      <c r="W2958" s="20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0"/>
      <c r="AJ2958" s="20"/>
      <c r="AK2958" s="20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0"/>
      <c r="AY2958" s="20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0"/>
      <c r="BM2958" s="20"/>
      <c r="BN2958" s="2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</row>
    <row r="2959" spans="1:91" x14ac:dyDescent="0.25">
      <c r="A2959" s="2"/>
      <c r="B2959" s="2"/>
      <c r="C2959" s="2"/>
      <c r="D2959" s="2"/>
      <c r="E2959" s="2"/>
      <c r="F2959" s="2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  <c r="U2959" s="20"/>
      <c r="V2959" s="20"/>
      <c r="W2959" s="20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0"/>
      <c r="AJ2959" s="20"/>
      <c r="AK2959" s="20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0"/>
      <c r="AY2959" s="20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0"/>
      <c r="BM2959" s="20"/>
      <c r="BN2959" s="2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</row>
    <row r="2960" spans="1:91" x14ac:dyDescent="0.25">
      <c r="A2960" s="2"/>
      <c r="B2960" s="2"/>
      <c r="C2960" s="2"/>
      <c r="D2960" s="2"/>
      <c r="E2960" s="2"/>
      <c r="F2960" s="2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0"/>
      <c r="V2960" s="20"/>
      <c r="W2960" s="20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0"/>
      <c r="AJ2960" s="20"/>
      <c r="AK2960" s="20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0"/>
      <c r="AY2960" s="20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0"/>
      <c r="BM2960" s="20"/>
      <c r="BN2960" s="2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</row>
    <row r="2961" spans="1:91" x14ac:dyDescent="0.25">
      <c r="A2961" s="2"/>
      <c r="B2961" s="2"/>
      <c r="C2961" s="2"/>
      <c r="D2961" s="2"/>
      <c r="E2961" s="2"/>
      <c r="F2961" s="2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  <c r="U2961" s="20"/>
      <c r="V2961" s="20"/>
      <c r="W2961" s="20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0"/>
      <c r="AJ2961" s="20"/>
      <c r="AK2961" s="20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0"/>
      <c r="AY2961" s="20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0"/>
      <c r="BM2961" s="20"/>
      <c r="BN2961" s="2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</row>
    <row r="2962" spans="1:91" x14ac:dyDescent="0.25">
      <c r="A2962" s="2"/>
      <c r="B2962" s="2"/>
      <c r="C2962" s="2"/>
      <c r="D2962" s="2"/>
      <c r="E2962" s="2"/>
      <c r="F2962" s="2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  <c r="U2962" s="20"/>
      <c r="V2962" s="20"/>
      <c r="W2962" s="20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0"/>
      <c r="AJ2962" s="20"/>
      <c r="AK2962" s="20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0"/>
      <c r="AY2962" s="20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0"/>
      <c r="BM2962" s="20"/>
      <c r="BN2962" s="2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</row>
    <row r="2963" spans="1:91" x14ac:dyDescent="0.25">
      <c r="A2963" s="2"/>
      <c r="B2963" s="2"/>
      <c r="C2963" s="2"/>
      <c r="D2963" s="2"/>
      <c r="E2963" s="2"/>
      <c r="F2963" s="2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  <c r="U2963" s="20"/>
      <c r="V2963" s="20"/>
      <c r="W2963" s="20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0"/>
      <c r="AJ2963" s="20"/>
      <c r="AK2963" s="20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0"/>
      <c r="AY2963" s="20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0"/>
      <c r="BM2963" s="20"/>
      <c r="BN2963" s="2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</row>
    <row r="2964" spans="1:91" x14ac:dyDescent="0.25">
      <c r="A2964" s="2"/>
      <c r="B2964" s="2"/>
      <c r="C2964" s="2"/>
      <c r="D2964" s="2"/>
      <c r="E2964" s="2"/>
      <c r="F2964" s="2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  <c r="U2964" s="20"/>
      <c r="V2964" s="20"/>
      <c r="W2964" s="20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0"/>
      <c r="AJ2964" s="20"/>
      <c r="AK2964" s="20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0"/>
      <c r="AY2964" s="20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0"/>
      <c r="BM2964" s="20"/>
      <c r="BN2964" s="2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</row>
    <row r="2965" spans="1:91" x14ac:dyDescent="0.25">
      <c r="A2965" s="2"/>
      <c r="B2965" s="2"/>
      <c r="C2965" s="2"/>
      <c r="D2965" s="2"/>
      <c r="E2965" s="2"/>
      <c r="F2965" s="2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  <c r="U2965" s="20"/>
      <c r="V2965" s="20"/>
      <c r="W2965" s="20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0"/>
      <c r="AJ2965" s="20"/>
      <c r="AK2965" s="20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0"/>
      <c r="AY2965" s="20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0"/>
      <c r="BM2965" s="20"/>
      <c r="BN2965" s="2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</row>
    <row r="2966" spans="1:91" x14ac:dyDescent="0.25">
      <c r="A2966" s="2"/>
      <c r="B2966" s="2"/>
      <c r="C2966" s="2"/>
      <c r="D2966" s="2"/>
      <c r="E2966" s="2"/>
      <c r="F2966" s="2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  <c r="U2966" s="20"/>
      <c r="V2966" s="20"/>
      <c r="W2966" s="20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0"/>
      <c r="AJ2966" s="20"/>
      <c r="AK2966" s="20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0"/>
      <c r="AY2966" s="20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0"/>
      <c r="BM2966" s="20"/>
      <c r="BN2966" s="2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</row>
    <row r="2967" spans="1:91" x14ac:dyDescent="0.25">
      <c r="A2967" s="2"/>
      <c r="B2967" s="2"/>
      <c r="C2967" s="2"/>
      <c r="D2967" s="2"/>
      <c r="E2967" s="2"/>
      <c r="F2967" s="2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  <c r="U2967" s="20"/>
      <c r="V2967" s="20"/>
      <c r="W2967" s="20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0"/>
      <c r="AJ2967" s="20"/>
      <c r="AK2967" s="20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0"/>
      <c r="AY2967" s="20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0"/>
      <c r="BM2967" s="20"/>
      <c r="BN2967" s="2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</row>
    <row r="2968" spans="1:91" x14ac:dyDescent="0.25">
      <c r="A2968" s="2"/>
      <c r="B2968" s="2"/>
      <c r="C2968" s="2"/>
      <c r="D2968" s="2"/>
      <c r="E2968" s="2"/>
      <c r="F2968" s="2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  <c r="U2968" s="20"/>
      <c r="V2968" s="20"/>
      <c r="W2968" s="20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0"/>
      <c r="AJ2968" s="20"/>
      <c r="AK2968" s="20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0"/>
      <c r="AY2968" s="20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0"/>
      <c r="BM2968" s="20"/>
      <c r="BN2968" s="2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</row>
    <row r="2969" spans="1:91" x14ac:dyDescent="0.25">
      <c r="A2969" s="2"/>
      <c r="B2969" s="2"/>
      <c r="C2969" s="2"/>
      <c r="D2969" s="2"/>
      <c r="E2969" s="2"/>
      <c r="F2969" s="2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  <c r="U2969" s="20"/>
      <c r="V2969" s="20"/>
      <c r="W2969" s="20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0"/>
      <c r="AJ2969" s="20"/>
      <c r="AK2969" s="20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0"/>
      <c r="AY2969" s="20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0"/>
      <c r="BM2969" s="20"/>
      <c r="BN2969" s="2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</row>
    <row r="2970" spans="1:91" x14ac:dyDescent="0.25">
      <c r="A2970" s="2"/>
      <c r="B2970" s="2"/>
      <c r="C2970" s="2"/>
      <c r="D2970" s="2"/>
      <c r="E2970" s="2"/>
      <c r="F2970" s="2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  <c r="U2970" s="20"/>
      <c r="V2970" s="20"/>
      <c r="W2970" s="20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0"/>
      <c r="AJ2970" s="20"/>
      <c r="AK2970" s="20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0"/>
      <c r="AY2970" s="20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0"/>
      <c r="BM2970" s="20"/>
      <c r="BN2970" s="2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</row>
    <row r="2971" spans="1:91" x14ac:dyDescent="0.25">
      <c r="A2971" s="2"/>
      <c r="B2971" s="2"/>
      <c r="C2971" s="2"/>
      <c r="D2971" s="2"/>
      <c r="E2971" s="2"/>
      <c r="F2971" s="2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0"/>
      <c r="V2971" s="20"/>
      <c r="W2971" s="20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0"/>
      <c r="AJ2971" s="20"/>
      <c r="AK2971" s="20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0"/>
      <c r="AY2971" s="20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0"/>
      <c r="BM2971" s="20"/>
      <c r="BN2971" s="2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</row>
    <row r="2972" spans="1:91" x14ac:dyDescent="0.25">
      <c r="A2972" s="2"/>
      <c r="B2972" s="2"/>
      <c r="C2972" s="2"/>
      <c r="D2972" s="2"/>
      <c r="E2972" s="2"/>
      <c r="F2972" s="2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  <c r="U2972" s="20"/>
      <c r="V2972" s="20"/>
      <c r="W2972" s="20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0"/>
      <c r="AJ2972" s="20"/>
      <c r="AK2972" s="20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0"/>
      <c r="AY2972" s="20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0"/>
      <c r="BM2972" s="20"/>
      <c r="BN2972" s="2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</row>
    <row r="2973" spans="1:91" x14ac:dyDescent="0.25">
      <c r="A2973" s="2"/>
      <c r="B2973" s="2"/>
      <c r="C2973" s="2"/>
      <c r="D2973" s="2"/>
      <c r="E2973" s="2"/>
      <c r="F2973" s="2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0"/>
      <c r="AJ2973" s="20"/>
      <c r="AK2973" s="20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0"/>
      <c r="AY2973" s="20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0"/>
      <c r="BM2973" s="20"/>
      <c r="BN2973" s="2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</row>
    <row r="2974" spans="1:91" x14ac:dyDescent="0.25">
      <c r="A2974" s="2"/>
      <c r="B2974" s="2"/>
      <c r="C2974" s="2"/>
      <c r="D2974" s="2"/>
      <c r="E2974" s="2"/>
      <c r="F2974" s="2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  <c r="R2974" s="20"/>
      <c r="S2974" s="20"/>
      <c r="T2974" s="20"/>
      <c r="U2974" s="20"/>
      <c r="V2974" s="20"/>
      <c r="W2974" s="20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0"/>
      <c r="AJ2974" s="20"/>
      <c r="AK2974" s="20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0"/>
      <c r="AY2974" s="20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0"/>
      <c r="BM2974" s="20"/>
      <c r="BN2974" s="2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</row>
    <row r="2975" spans="1:91" x14ac:dyDescent="0.25">
      <c r="A2975" s="2"/>
      <c r="B2975" s="2"/>
      <c r="C2975" s="2"/>
      <c r="D2975" s="2"/>
      <c r="E2975" s="2"/>
      <c r="F2975" s="2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  <c r="U2975" s="20"/>
      <c r="V2975" s="20"/>
      <c r="W2975" s="20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0"/>
      <c r="AJ2975" s="20"/>
      <c r="AK2975" s="20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0"/>
      <c r="AY2975" s="20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0"/>
      <c r="BM2975" s="20"/>
      <c r="BN2975" s="2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</row>
    <row r="2976" spans="1:91" x14ac:dyDescent="0.25">
      <c r="A2976" s="2"/>
      <c r="B2976" s="2"/>
      <c r="C2976" s="2"/>
      <c r="D2976" s="2"/>
      <c r="E2976" s="2"/>
      <c r="F2976" s="2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0"/>
      <c r="AJ2976" s="20"/>
      <c r="AK2976" s="20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0"/>
      <c r="AY2976" s="20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0"/>
      <c r="BM2976" s="20"/>
      <c r="BN2976" s="2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</row>
    <row r="2977" spans="1:91" x14ac:dyDescent="0.25">
      <c r="A2977" s="2"/>
      <c r="B2977" s="2"/>
      <c r="C2977" s="2"/>
      <c r="D2977" s="2"/>
      <c r="E2977" s="2"/>
      <c r="F2977" s="2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  <c r="U2977" s="20"/>
      <c r="V2977" s="20"/>
      <c r="W2977" s="20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0"/>
      <c r="AJ2977" s="20"/>
      <c r="AK2977" s="20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0"/>
      <c r="AY2977" s="20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0"/>
      <c r="BM2977" s="20"/>
      <c r="BN2977" s="2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</row>
    <row r="2978" spans="1:91" x14ac:dyDescent="0.25">
      <c r="A2978" s="2"/>
      <c r="B2978" s="2"/>
      <c r="C2978" s="2"/>
      <c r="D2978" s="2"/>
      <c r="E2978" s="2"/>
      <c r="F2978" s="2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  <c r="U2978" s="20"/>
      <c r="V2978" s="20"/>
      <c r="W2978" s="20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0"/>
      <c r="AJ2978" s="20"/>
      <c r="AK2978" s="20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0"/>
      <c r="AY2978" s="20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0"/>
      <c r="BM2978" s="20"/>
      <c r="BN2978" s="2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</row>
    <row r="2979" spans="1:91" x14ac:dyDescent="0.25">
      <c r="A2979" s="2"/>
      <c r="B2979" s="2"/>
      <c r="C2979" s="2"/>
      <c r="D2979" s="2"/>
      <c r="E2979" s="2"/>
      <c r="F2979" s="2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0"/>
      <c r="AJ2979" s="20"/>
      <c r="AK2979" s="20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0"/>
      <c r="AY2979" s="20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0"/>
      <c r="BM2979" s="20"/>
      <c r="BN2979" s="2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</row>
    <row r="2980" spans="1:91" x14ac:dyDescent="0.25">
      <c r="A2980" s="2"/>
      <c r="B2980" s="2"/>
      <c r="C2980" s="2"/>
      <c r="D2980" s="2"/>
      <c r="E2980" s="2"/>
      <c r="F2980" s="2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  <c r="U2980" s="20"/>
      <c r="V2980" s="20"/>
      <c r="W2980" s="20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0"/>
      <c r="AJ2980" s="20"/>
      <c r="AK2980" s="20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0"/>
      <c r="AY2980" s="20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0"/>
      <c r="BM2980" s="20"/>
      <c r="BN2980" s="2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</row>
    <row r="2981" spans="1:91" x14ac:dyDescent="0.25">
      <c r="A2981" s="2"/>
      <c r="B2981" s="2"/>
      <c r="C2981" s="2"/>
      <c r="D2981" s="2"/>
      <c r="E2981" s="2"/>
      <c r="F2981" s="2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  <c r="U2981" s="20"/>
      <c r="V2981" s="20"/>
      <c r="W2981" s="20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0"/>
      <c r="AJ2981" s="20"/>
      <c r="AK2981" s="20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0"/>
      <c r="AY2981" s="20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0"/>
      <c r="BM2981" s="20"/>
      <c r="BN2981" s="2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</row>
    <row r="2982" spans="1:91" x14ac:dyDescent="0.25">
      <c r="A2982" s="2"/>
      <c r="B2982" s="2"/>
      <c r="C2982" s="2"/>
      <c r="D2982" s="2"/>
      <c r="E2982" s="2"/>
      <c r="F2982" s="2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0"/>
      <c r="AJ2982" s="20"/>
      <c r="AK2982" s="20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0"/>
      <c r="AY2982" s="20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0"/>
      <c r="BM2982" s="20"/>
      <c r="BN2982" s="2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</row>
    <row r="2983" spans="1:91" x14ac:dyDescent="0.25">
      <c r="A2983" s="2"/>
      <c r="B2983" s="2"/>
      <c r="C2983" s="2"/>
      <c r="D2983" s="2"/>
      <c r="E2983" s="2"/>
      <c r="F2983" s="2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  <c r="U2983" s="20"/>
      <c r="V2983" s="20"/>
      <c r="W2983" s="20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0"/>
      <c r="AJ2983" s="20"/>
      <c r="AK2983" s="20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0"/>
      <c r="AY2983" s="20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0"/>
      <c r="BM2983" s="20"/>
      <c r="BN2983" s="2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</row>
    <row r="2984" spans="1:91" x14ac:dyDescent="0.25">
      <c r="A2984" s="2"/>
      <c r="B2984" s="2"/>
      <c r="C2984" s="2"/>
      <c r="D2984" s="2"/>
      <c r="E2984" s="2"/>
      <c r="F2984" s="2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  <c r="U2984" s="20"/>
      <c r="V2984" s="20"/>
      <c r="W2984" s="20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0"/>
      <c r="AJ2984" s="20"/>
      <c r="AK2984" s="20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0"/>
      <c r="AY2984" s="20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0"/>
      <c r="BM2984" s="20"/>
      <c r="BN2984" s="2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</row>
    <row r="2985" spans="1:91" x14ac:dyDescent="0.25">
      <c r="A2985" s="2"/>
      <c r="B2985" s="2"/>
      <c r="C2985" s="2"/>
      <c r="D2985" s="2"/>
      <c r="E2985" s="2"/>
      <c r="F2985" s="2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0"/>
      <c r="AJ2985" s="20"/>
      <c r="AK2985" s="20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0"/>
      <c r="AY2985" s="20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0"/>
      <c r="BM2985" s="20"/>
      <c r="BN2985" s="2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</row>
    <row r="2986" spans="1:91" x14ac:dyDescent="0.25">
      <c r="A2986" s="2"/>
      <c r="B2986" s="2"/>
      <c r="C2986" s="2"/>
      <c r="D2986" s="2"/>
      <c r="E2986" s="2"/>
      <c r="F2986" s="2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  <c r="U2986" s="20"/>
      <c r="V2986" s="20"/>
      <c r="W2986" s="20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0"/>
      <c r="AJ2986" s="20"/>
      <c r="AK2986" s="20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0"/>
      <c r="AY2986" s="20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0"/>
      <c r="BM2986" s="20"/>
      <c r="BN2986" s="2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</row>
    <row r="2987" spans="1:91" x14ac:dyDescent="0.25">
      <c r="A2987" s="2"/>
      <c r="B2987" s="2"/>
      <c r="C2987" s="2"/>
      <c r="D2987" s="2"/>
      <c r="E2987" s="2"/>
      <c r="F2987" s="2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  <c r="U2987" s="20"/>
      <c r="V2987" s="20"/>
      <c r="W2987" s="20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0"/>
      <c r="AJ2987" s="20"/>
      <c r="AK2987" s="20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0"/>
      <c r="AY2987" s="20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0"/>
      <c r="BM2987" s="20"/>
      <c r="BN2987" s="2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</row>
    <row r="2988" spans="1:91" x14ac:dyDescent="0.25">
      <c r="A2988" s="2"/>
      <c r="B2988" s="2"/>
      <c r="C2988" s="2"/>
      <c r="D2988" s="2"/>
      <c r="E2988" s="2"/>
      <c r="F2988" s="2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0"/>
      <c r="AJ2988" s="20"/>
      <c r="AK2988" s="20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0"/>
      <c r="AY2988" s="20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0"/>
      <c r="BM2988" s="20"/>
      <c r="BN2988" s="2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</row>
    <row r="2989" spans="1:91" x14ac:dyDescent="0.25">
      <c r="A2989" s="2"/>
      <c r="B2989" s="2"/>
      <c r="C2989" s="2"/>
      <c r="D2989" s="2"/>
      <c r="E2989" s="2"/>
      <c r="F2989" s="2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  <c r="U2989" s="20"/>
      <c r="V2989" s="20"/>
      <c r="W2989" s="20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0"/>
      <c r="AJ2989" s="20"/>
      <c r="AK2989" s="20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0"/>
      <c r="AY2989" s="20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0"/>
      <c r="BM2989" s="20"/>
      <c r="BN2989" s="2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</row>
    <row r="2990" spans="1:91" x14ac:dyDescent="0.25">
      <c r="A2990" s="2"/>
      <c r="B2990" s="2"/>
      <c r="C2990" s="2"/>
      <c r="D2990" s="2"/>
      <c r="E2990" s="2"/>
      <c r="F2990" s="2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  <c r="U2990" s="20"/>
      <c r="V2990" s="20"/>
      <c r="W2990" s="20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0"/>
      <c r="AJ2990" s="20"/>
      <c r="AK2990" s="20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0"/>
      <c r="AY2990" s="20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0"/>
      <c r="BM2990" s="20"/>
      <c r="BN2990" s="2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</row>
    <row r="2991" spans="1:91" x14ac:dyDescent="0.25">
      <c r="A2991" s="2"/>
      <c r="B2991" s="2"/>
      <c r="C2991" s="2"/>
      <c r="D2991" s="2"/>
      <c r="E2991" s="2"/>
      <c r="F2991" s="2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0"/>
      <c r="AJ2991" s="20"/>
      <c r="AK2991" s="20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0"/>
      <c r="AY2991" s="20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0"/>
      <c r="BM2991" s="20"/>
      <c r="BN2991" s="2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</row>
    <row r="2992" spans="1:91" x14ac:dyDescent="0.25">
      <c r="A2992" s="2"/>
      <c r="B2992" s="2"/>
      <c r="C2992" s="2"/>
      <c r="D2992" s="2"/>
      <c r="E2992" s="2"/>
      <c r="F2992" s="2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  <c r="U2992" s="20"/>
      <c r="V2992" s="20"/>
      <c r="W2992" s="20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0"/>
      <c r="AJ2992" s="20"/>
      <c r="AK2992" s="20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0"/>
      <c r="AY2992" s="20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0"/>
      <c r="BM2992" s="20"/>
      <c r="BN2992" s="2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</row>
    <row r="2993" spans="1:91" x14ac:dyDescent="0.25">
      <c r="A2993" s="2"/>
      <c r="B2993" s="2"/>
      <c r="C2993" s="2"/>
      <c r="D2993" s="2"/>
      <c r="E2993" s="2"/>
      <c r="F2993" s="2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  <c r="U2993" s="20"/>
      <c r="V2993" s="20"/>
      <c r="W2993" s="20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0"/>
      <c r="AJ2993" s="20"/>
      <c r="AK2993" s="20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0"/>
      <c r="AY2993" s="20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0"/>
      <c r="BM2993" s="20"/>
      <c r="BN2993" s="2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</row>
    <row r="2994" spans="1:91" x14ac:dyDescent="0.25">
      <c r="A2994" s="2"/>
      <c r="B2994" s="2"/>
      <c r="C2994" s="2"/>
      <c r="D2994" s="2"/>
      <c r="E2994" s="2"/>
      <c r="F2994" s="2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0"/>
      <c r="AJ2994" s="20"/>
      <c r="AK2994" s="20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0"/>
      <c r="AY2994" s="20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0"/>
      <c r="BM2994" s="20"/>
      <c r="BN2994" s="2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</row>
    <row r="2995" spans="1:91" x14ac:dyDescent="0.25">
      <c r="A2995" s="2"/>
      <c r="B2995" s="2"/>
      <c r="C2995" s="2"/>
      <c r="D2995" s="2"/>
      <c r="E2995" s="2"/>
      <c r="F2995" s="2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  <c r="U2995" s="20"/>
      <c r="V2995" s="20"/>
      <c r="W2995" s="20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0"/>
      <c r="AJ2995" s="20"/>
      <c r="AK2995" s="20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0"/>
      <c r="AY2995" s="20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0"/>
      <c r="BM2995" s="20"/>
      <c r="BN2995" s="2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</row>
    <row r="2996" spans="1:91" x14ac:dyDescent="0.25">
      <c r="A2996" s="2"/>
      <c r="B2996" s="2"/>
      <c r="C2996" s="2"/>
      <c r="D2996" s="2"/>
      <c r="E2996" s="2"/>
      <c r="F2996" s="2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  <c r="U2996" s="20"/>
      <c r="V2996" s="20"/>
      <c r="W2996" s="20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0"/>
      <c r="AJ2996" s="20"/>
      <c r="AK2996" s="20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0"/>
      <c r="AY2996" s="20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0"/>
      <c r="BM2996" s="20"/>
      <c r="BN2996" s="2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</row>
    <row r="2997" spans="1:91" x14ac:dyDescent="0.25">
      <c r="A2997" s="2"/>
      <c r="B2997" s="2"/>
      <c r="C2997" s="2"/>
      <c r="D2997" s="2"/>
      <c r="E2997" s="2"/>
      <c r="F2997" s="2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0"/>
      <c r="AJ2997" s="20"/>
      <c r="AK2997" s="20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0"/>
      <c r="AY2997" s="20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0"/>
      <c r="BM2997" s="20"/>
      <c r="BN2997" s="2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</row>
    <row r="2998" spans="1:91" x14ac:dyDescent="0.25">
      <c r="A2998" s="2"/>
      <c r="B2998" s="2"/>
      <c r="C2998" s="2"/>
      <c r="D2998" s="2"/>
      <c r="E2998" s="2"/>
      <c r="F2998" s="2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  <c r="U2998" s="20"/>
      <c r="V2998" s="20"/>
      <c r="W2998" s="20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0"/>
      <c r="AJ2998" s="20"/>
      <c r="AK2998" s="20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0"/>
      <c r="AY2998" s="20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0"/>
      <c r="BM2998" s="20"/>
      <c r="BN2998" s="2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</row>
    <row r="2999" spans="1:91" x14ac:dyDescent="0.25">
      <c r="A2999" s="2"/>
      <c r="B2999" s="2"/>
      <c r="C2999" s="2"/>
      <c r="D2999" s="2"/>
      <c r="E2999" s="2"/>
      <c r="F2999" s="2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  <c r="U2999" s="20"/>
      <c r="V2999" s="20"/>
      <c r="W2999" s="20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0"/>
      <c r="AJ2999" s="20"/>
      <c r="AK2999" s="20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0"/>
      <c r="AY2999" s="20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0"/>
      <c r="BM2999" s="20"/>
      <c r="BN2999" s="2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</row>
    <row r="3000" spans="1:91" x14ac:dyDescent="0.25">
      <c r="A3000" s="2"/>
      <c r="B3000" s="2"/>
      <c r="C3000" s="2"/>
      <c r="D3000" s="2"/>
      <c r="E3000" s="2"/>
      <c r="F3000" s="2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0"/>
      <c r="AJ3000" s="20"/>
      <c r="AK3000" s="20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0"/>
      <c r="AY3000" s="20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0"/>
      <c r="BM3000" s="20"/>
      <c r="BN3000" s="2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</row>
    <row r="3001" spans="1:91" x14ac:dyDescent="0.25">
      <c r="A3001" s="2"/>
      <c r="B3001" s="2"/>
      <c r="C3001" s="2"/>
      <c r="D3001" s="2"/>
      <c r="E3001" s="2"/>
      <c r="F3001" s="2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  <c r="U3001" s="20"/>
      <c r="V3001" s="20"/>
      <c r="W3001" s="20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0"/>
      <c r="AJ3001" s="20"/>
      <c r="AK3001" s="20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0"/>
      <c r="AY3001" s="20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0"/>
      <c r="BM3001" s="20"/>
      <c r="BN3001" s="2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</row>
    <row r="3002" spans="1:91" x14ac:dyDescent="0.25">
      <c r="A3002" s="2"/>
      <c r="B3002" s="2"/>
      <c r="C3002" s="2"/>
      <c r="D3002" s="2"/>
      <c r="E3002" s="2"/>
      <c r="F3002" s="2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  <c r="U3002" s="20"/>
      <c r="V3002" s="20"/>
      <c r="W3002" s="20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0"/>
      <c r="AJ3002" s="20"/>
      <c r="AK3002" s="20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0"/>
      <c r="AY3002" s="20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0"/>
      <c r="BM3002" s="20"/>
      <c r="BN3002" s="2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</row>
    <row r="3003" spans="1:91" x14ac:dyDescent="0.25">
      <c r="A3003" s="2"/>
      <c r="B3003" s="2"/>
      <c r="C3003" s="2"/>
      <c r="D3003" s="2"/>
      <c r="E3003" s="2"/>
      <c r="F3003" s="2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0"/>
      <c r="AJ3003" s="20"/>
      <c r="AK3003" s="20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0"/>
      <c r="AY3003" s="20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0"/>
      <c r="BM3003" s="20"/>
      <c r="BN3003" s="2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</row>
    <row r="3004" spans="1:91" x14ac:dyDescent="0.25">
      <c r="A3004" s="2"/>
      <c r="B3004" s="2"/>
      <c r="C3004" s="2"/>
      <c r="D3004" s="2"/>
      <c r="E3004" s="2"/>
      <c r="F3004" s="2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  <c r="U3004" s="20"/>
      <c r="V3004" s="20"/>
      <c r="W3004" s="20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0"/>
      <c r="AJ3004" s="20"/>
      <c r="AK3004" s="20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0"/>
      <c r="AY3004" s="20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0"/>
      <c r="BM3004" s="20"/>
      <c r="BN3004" s="2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</row>
    <row r="3005" spans="1:91" x14ac:dyDescent="0.25">
      <c r="A3005" s="2"/>
      <c r="B3005" s="2"/>
      <c r="C3005" s="2"/>
      <c r="D3005" s="2"/>
      <c r="E3005" s="2"/>
      <c r="F3005" s="2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  <c r="U3005" s="20"/>
      <c r="V3005" s="20"/>
      <c r="W3005" s="20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0"/>
      <c r="AJ3005" s="20"/>
      <c r="AK3005" s="20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0"/>
      <c r="AY3005" s="20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0"/>
      <c r="BM3005" s="20"/>
      <c r="BN3005" s="2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</row>
    <row r="3006" spans="1:91" x14ac:dyDescent="0.25">
      <c r="A3006" s="2"/>
      <c r="B3006" s="2"/>
      <c r="C3006" s="2"/>
      <c r="D3006" s="2"/>
      <c r="E3006" s="2"/>
      <c r="F3006" s="2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  <c r="U3006" s="20"/>
      <c r="V3006" s="20"/>
      <c r="W3006" s="20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0"/>
      <c r="AJ3006" s="20"/>
      <c r="AK3006" s="20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0"/>
      <c r="AY3006" s="20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0"/>
      <c r="BM3006" s="20"/>
      <c r="BN3006" s="2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</row>
    <row r="3007" spans="1:91" x14ac:dyDescent="0.25">
      <c r="A3007" s="2"/>
      <c r="B3007" s="2"/>
      <c r="C3007" s="2"/>
      <c r="D3007" s="2"/>
      <c r="E3007" s="2"/>
      <c r="F3007" s="2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  <c r="U3007" s="20"/>
      <c r="V3007" s="20"/>
      <c r="W3007" s="20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</row>
    <row r="3008" spans="1:91" x14ac:dyDescent="0.25">
      <c r="A3008" s="2"/>
      <c r="B3008" s="2"/>
      <c r="C3008" s="2"/>
      <c r="D3008" s="2"/>
      <c r="E3008" s="2"/>
      <c r="F3008" s="2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0"/>
      <c r="V3008" s="20"/>
      <c r="W3008" s="20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</row>
    <row r="3009" spans="1:91" x14ac:dyDescent="0.25">
      <c r="A3009" s="2"/>
      <c r="B3009" s="2"/>
      <c r="C3009" s="2"/>
      <c r="D3009" s="2"/>
      <c r="E3009" s="2"/>
      <c r="F3009" s="2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  <c r="U3009" s="20"/>
      <c r="V3009" s="20"/>
      <c r="W3009" s="20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</row>
    <row r="3010" spans="1:91" x14ac:dyDescent="0.25">
      <c r="A3010" s="2"/>
      <c r="B3010" s="2"/>
      <c r="C3010" s="2"/>
      <c r="D3010" s="2"/>
      <c r="E3010" s="2"/>
      <c r="F3010" s="2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  <c r="U3010" s="20"/>
      <c r="V3010" s="20"/>
      <c r="W3010" s="20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</row>
    <row r="3011" spans="1:91" x14ac:dyDescent="0.25">
      <c r="A3011" s="2"/>
      <c r="B3011" s="2"/>
      <c r="C3011" s="2"/>
      <c r="D3011" s="2"/>
      <c r="E3011" s="2"/>
      <c r="F3011" s="2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  <c r="U3011" s="20"/>
      <c r="V3011" s="20"/>
      <c r="W3011" s="20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</row>
    <row r="3012" spans="1:91" x14ac:dyDescent="0.25">
      <c r="A3012" s="2"/>
      <c r="B3012" s="2"/>
      <c r="C3012" s="2"/>
      <c r="D3012" s="2"/>
      <c r="E3012" s="2"/>
      <c r="F3012" s="2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  <c r="U3012" s="20"/>
      <c r="V3012" s="20"/>
      <c r="W3012" s="20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</row>
    <row r="3013" spans="1:91" x14ac:dyDescent="0.25">
      <c r="A3013" s="2"/>
      <c r="B3013" s="2"/>
      <c r="C3013" s="2"/>
      <c r="D3013" s="2"/>
      <c r="E3013" s="2"/>
      <c r="F3013" s="2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  <c r="U3013" s="20"/>
      <c r="V3013" s="20"/>
      <c r="W3013" s="20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</row>
    <row r="3014" spans="1:91" x14ac:dyDescent="0.25">
      <c r="A3014" s="2"/>
      <c r="B3014" s="2"/>
      <c r="C3014" s="2"/>
      <c r="D3014" s="2"/>
      <c r="E3014" s="2"/>
      <c r="F3014" s="2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  <c r="U3014" s="20"/>
      <c r="V3014" s="20"/>
      <c r="W3014" s="20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</row>
    <row r="3015" spans="1:91" x14ac:dyDescent="0.25">
      <c r="A3015" s="2"/>
      <c r="B3015" s="2"/>
      <c r="C3015" s="2"/>
      <c r="D3015" s="2"/>
      <c r="E3015" s="2"/>
      <c r="F3015" s="2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  <c r="U3015" s="20"/>
      <c r="V3015" s="20"/>
      <c r="W3015" s="20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</row>
    <row r="3016" spans="1:91" x14ac:dyDescent="0.25">
      <c r="A3016" s="2"/>
      <c r="B3016" s="2"/>
      <c r="C3016" s="2"/>
      <c r="D3016" s="2"/>
      <c r="E3016" s="2"/>
      <c r="F3016" s="2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  <c r="U3016" s="20"/>
      <c r="V3016" s="20"/>
      <c r="W3016" s="20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</row>
    <row r="3017" spans="1:91" x14ac:dyDescent="0.25">
      <c r="A3017" s="2"/>
      <c r="B3017" s="2"/>
      <c r="C3017" s="2"/>
      <c r="D3017" s="2"/>
      <c r="E3017" s="2"/>
      <c r="F3017" s="2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  <c r="U3017" s="20"/>
      <c r="V3017" s="20"/>
      <c r="W3017" s="20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</row>
    <row r="3018" spans="1:91" x14ac:dyDescent="0.25">
      <c r="A3018" s="2"/>
      <c r="B3018" s="2"/>
      <c r="C3018" s="2"/>
      <c r="D3018" s="2"/>
      <c r="E3018" s="2"/>
      <c r="F3018" s="2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  <c r="U3018" s="20"/>
      <c r="V3018" s="20"/>
      <c r="W3018" s="20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</row>
    <row r="3019" spans="1:91" x14ac:dyDescent="0.25">
      <c r="A3019" s="2"/>
      <c r="B3019" s="2"/>
      <c r="C3019" s="2"/>
      <c r="D3019" s="2"/>
      <c r="E3019" s="2"/>
      <c r="F3019" s="2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  <c r="U3019" s="20"/>
      <c r="V3019" s="20"/>
      <c r="W3019" s="20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</row>
    <row r="3020" spans="1:91" x14ac:dyDescent="0.25">
      <c r="A3020" s="2"/>
      <c r="B3020" s="2"/>
      <c r="C3020" s="2"/>
      <c r="D3020" s="2"/>
      <c r="E3020" s="2"/>
      <c r="F3020" s="2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</row>
    <row r="3021" spans="1:91" x14ac:dyDescent="0.25">
      <c r="A3021" s="2"/>
      <c r="B3021" s="2"/>
      <c r="C3021" s="2"/>
      <c r="D3021" s="2"/>
      <c r="E3021" s="2"/>
      <c r="F3021" s="2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  <c r="U3021" s="20"/>
      <c r="V3021" s="20"/>
      <c r="W3021" s="20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</row>
    <row r="3022" spans="1:91" x14ac:dyDescent="0.25">
      <c r="A3022" s="2"/>
      <c r="B3022" s="2"/>
      <c r="C3022" s="2"/>
      <c r="D3022" s="2"/>
      <c r="E3022" s="2"/>
      <c r="F3022" s="2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0"/>
      <c r="V3022" s="20"/>
      <c r="W3022" s="20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</row>
    <row r="3023" spans="1:91" x14ac:dyDescent="0.25">
      <c r="A3023" s="2"/>
      <c r="B3023" s="2"/>
      <c r="C3023" s="2"/>
      <c r="D3023" s="2"/>
      <c r="E3023" s="2"/>
      <c r="F3023" s="2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</row>
    <row r="3024" spans="1:91" x14ac:dyDescent="0.25">
      <c r="A3024" s="2"/>
      <c r="B3024" s="2"/>
      <c r="C3024" s="2"/>
      <c r="D3024" s="2"/>
      <c r="E3024" s="2"/>
      <c r="F3024" s="2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</row>
    <row r="3025" spans="1:91" x14ac:dyDescent="0.25">
      <c r="A3025" s="2"/>
      <c r="B3025" s="2"/>
      <c r="C3025" s="2"/>
      <c r="D3025" s="2"/>
      <c r="E3025" s="2"/>
      <c r="F3025" s="2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0"/>
      <c r="V3025" s="20"/>
      <c r="W3025" s="20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</row>
    <row r="3026" spans="1:91" x14ac:dyDescent="0.25">
      <c r="A3026" s="2"/>
      <c r="B3026" s="2"/>
      <c r="C3026" s="2"/>
      <c r="D3026" s="2"/>
      <c r="E3026" s="2"/>
      <c r="F3026" s="2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</row>
    <row r="3027" spans="1:91" x14ac:dyDescent="0.25">
      <c r="A3027" s="2"/>
      <c r="B3027" s="2"/>
      <c r="C3027" s="2"/>
      <c r="D3027" s="2"/>
      <c r="E3027" s="2"/>
      <c r="F3027" s="2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  <c r="U3027" s="20"/>
      <c r="V3027" s="20"/>
      <c r="W3027" s="20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</row>
    <row r="3028" spans="1:91" x14ac:dyDescent="0.25">
      <c r="A3028" s="2"/>
      <c r="B3028" s="2"/>
      <c r="C3028" s="2"/>
      <c r="D3028" s="2"/>
      <c r="E3028" s="2"/>
      <c r="F3028" s="2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  <c r="U3028" s="20"/>
      <c r="V3028" s="20"/>
      <c r="W3028" s="20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</row>
    <row r="3029" spans="1:91" x14ac:dyDescent="0.25">
      <c r="A3029" s="2"/>
      <c r="B3029" s="2"/>
      <c r="C3029" s="2"/>
      <c r="D3029" s="2"/>
      <c r="E3029" s="2"/>
      <c r="F3029" s="2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</row>
    <row r="3030" spans="1:91" x14ac:dyDescent="0.25">
      <c r="A3030" s="2"/>
      <c r="B3030" s="2"/>
      <c r="C3030" s="2"/>
      <c r="D3030" s="2"/>
      <c r="E3030" s="2"/>
      <c r="F3030" s="2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  <c r="U3030" s="20"/>
      <c r="V3030" s="20"/>
      <c r="W3030" s="20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</row>
    <row r="3031" spans="1:91" x14ac:dyDescent="0.25">
      <c r="A3031" s="2"/>
      <c r="B3031" s="2"/>
      <c r="C3031" s="2"/>
      <c r="D3031" s="2"/>
      <c r="E3031" s="2"/>
      <c r="F3031" s="2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  <c r="U3031" s="20"/>
      <c r="V3031" s="20"/>
      <c r="W3031" s="20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</row>
    <row r="3032" spans="1:91" x14ac:dyDescent="0.25">
      <c r="A3032" s="2"/>
      <c r="B3032" s="2"/>
      <c r="C3032" s="2"/>
      <c r="D3032" s="2"/>
      <c r="E3032" s="2"/>
      <c r="F3032" s="2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</row>
    <row r="3033" spans="1:91" x14ac:dyDescent="0.25">
      <c r="A3033" s="2"/>
      <c r="B3033" s="2"/>
      <c r="C3033" s="2"/>
      <c r="D3033" s="2"/>
      <c r="E3033" s="2"/>
      <c r="F3033" s="2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  <c r="U3033" s="20"/>
      <c r="V3033" s="20"/>
      <c r="W3033" s="20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</row>
    <row r="3034" spans="1:91" x14ac:dyDescent="0.25">
      <c r="A3034" s="2"/>
      <c r="B3034" s="2"/>
      <c r="C3034" s="2"/>
      <c r="D3034" s="2"/>
      <c r="E3034" s="2"/>
      <c r="F3034" s="2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  <c r="U3034" s="20"/>
      <c r="V3034" s="20"/>
      <c r="W3034" s="20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</row>
    <row r="3035" spans="1:91" x14ac:dyDescent="0.25">
      <c r="A3035" s="2"/>
      <c r="B3035" s="2"/>
      <c r="C3035" s="2"/>
      <c r="D3035" s="2"/>
      <c r="E3035" s="2"/>
      <c r="F3035" s="2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</row>
    <row r="3036" spans="1:91" x14ac:dyDescent="0.25">
      <c r="A3036" s="2"/>
      <c r="B3036" s="2"/>
      <c r="C3036" s="2"/>
      <c r="D3036" s="2"/>
      <c r="E3036" s="2"/>
      <c r="F3036" s="2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  <c r="U3036" s="20"/>
      <c r="V3036" s="20"/>
      <c r="W3036" s="20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</row>
    <row r="3037" spans="1:91" x14ac:dyDescent="0.25">
      <c r="A3037" s="2"/>
      <c r="B3037" s="2"/>
      <c r="C3037" s="2"/>
      <c r="D3037" s="2"/>
      <c r="E3037" s="2"/>
      <c r="F3037" s="2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  <c r="U3037" s="20"/>
      <c r="V3037" s="20"/>
      <c r="W3037" s="20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</row>
    <row r="3038" spans="1:91" x14ac:dyDescent="0.25">
      <c r="A3038" s="2"/>
      <c r="B3038" s="2"/>
      <c r="C3038" s="2"/>
      <c r="D3038" s="2"/>
      <c r="E3038" s="2"/>
      <c r="F3038" s="2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</row>
    <row r="3039" spans="1:91" x14ac:dyDescent="0.25">
      <c r="A3039" s="2"/>
      <c r="B3039" s="2"/>
      <c r="C3039" s="2"/>
      <c r="D3039" s="2"/>
      <c r="E3039" s="2"/>
      <c r="F3039" s="2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  <c r="U3039" s="20"/>
      <c r="V3039" s="20"/>
      <c r="W3039" s="20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</row>
    <row r="3040" spans="1:91" x14ac:dyDescent="0.25">
      <c r="A3040" s="2"/>
      <c r="B3040" s="2"/>
      <c r="C3040" s="2"/>
      <c r="D3040" s="2"/>
      <c r="E3040" s="2"/>
      <c r="F3040" s="2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  <c r="U3040" s="20"/>
      <c r="V3040" s="20"/>
      <c r="W3040" s="20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</row>
    <row r="3041" spans="1:91" x14ac:dyDescent="0.25">
      <c r="A3041" s="2"/>
      <c r="B3041" s="2"/>
      <c r="C3041" s="2"/>
      <c r="D3041" s="2"/>
      <c r="E3041" s="2"/>
      <c r="F3041" s="2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</row>
    <row r="3042" spans="1:91" x14ac:dyDescent="0.25">
      <c r="A3042" s="2"/>
      <c r="B3042" s="2"/>
      <c r="C3042" s="2"/>
      <c r="D3042" s="2"/>
      <c r="E3042" s="2"/>
      <c r="F3042" s="2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  <c r="U3042" s="20"/>
      <c r="V3042" s="20"/>
      <c r="W3042" s="20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</row>
    <row r="3043" spans="1:91" x14ac:dyDescent="0.25">
      <c r="A3043" s="2"/>
      <c r="B3043" s="2"/>
      <c r="C3043" s="2"/>
      <c r="D3043" s="2"/>
      <c r="E3043" s="2"/>
      <c r="F3043" s="2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  <c r="U3043" s="20"/>
      <c r="V3043" s="20"/>
      <c r="W3043" s="20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</row>
    <row r="3044" spans="1:91" x14ac:dyDescent="0.25">
      <c r="A3044" s="2"/>
      <c r="B3044" s="2"/>
      <c r="C3044" s="2"/>
      <c r="D3044" s="2"/>
      <c r="E3044" s="2"/>
      <c r="F3044" s="2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</row>
    <row r="3045" spans="1:91" x14ac:dyDescent="0.25">
      <c r="A3045" s="2"/>
      <c r="B3045" s="2"/>
      <c r="C3045" s="2"/>
      <c r="D3045" s="2"/>
      <c r="E3045" s="2"/>
      <c r="F3045" s="2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  <c r="U3045" s="20"/>
      <c r="V3045" s="20"/>
      <c r="W3045" s="20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</row>
    <row r="3046" spans="1:91" x14ac:dyDescent="0.25">
      <c r="A3046" s="2"/>
      <c r="B3046" s="2"/>
      <c r="C3046" s="2"/>
      <c r="D3046" s="2"/>
      <c r="E3046" s="2"/>
      <c r="F3046" s="2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  <c r="U3046" s="20"/>
      <c r="V3046" s="20"/>
      <c r="W3046" s="20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</row>
    <row r="3047" spans="1:91" x14ac:dyDescent="0.25">
      <c r="A3047" s="2"/>
      <c r="B3047" s="2"/>
      <c r="C3047" s="2"/>
      <c r="D3047" s="2"/>
      <c r="E3047" s="2"/>
      <c r="F3047" s="2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</row>
    <row r="3048" spans="1:91" x14ac:dyDescent="0.25">
      <c r="A3048" s="2"/>
      <c r="B3048" s="2"/>
      <c r="C3048" s="2"/>
      <c r="D3048" s="2"/>
      <c r="E3048" s="2"/>
      <c r="F3048" s="2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  <c r="U3048" s="20"/>
      <c r="V3048" s="20"/>
      <c r="W3048" s="20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</row>
    <row r="3049" spans="1:91" x14ac:dyDescent="0.25">
      <c r="A3049" s="2"/>
      <c r="B3049" s="2"/>
      <c r="C3049" s="2"/>
      <c r="D3049" s="2"/>
      <c r="E3049" s="2"/>
      <c r="F3049" s="2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  <c r="U3049" s="20"/>
      <c r="V3049" s="20"/>
      <c r="W3049" s="20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</row>
    <row r="3050" spans="1:91" x14ac:dyDescent="0.25">
      <c r="A3050" s="2"/>
      <c r="B3050" s="2"/>
      <c r="C3050" s="2"/>
      <c r="D3050" s="2"/>
      <c r="E3050" s="2"/>
      <c r="F3050" s="2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</row>
    <row r="3051" spans="1:91" x14ac:dyDescent="0.25">
      <c r="A3051" s="2"/>
      <c r="B3051" s="2"/>
      <c r="C3051" s="2"/>
      <c r="D3051" s="2"/>
      <c r="E3051" s="2"/>
      <c r="F3051" s="2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  <c r="U3051" s="20"/>
      <c r="V3051" s="20"/>
      <c r="W3051" s="20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</row>
    <row r="3052" spans="1:91" x14ac:dyDescent="0.25">
      <c r="A3052" s="2"/>
      <c r="B3052" s="2"/>
      <c r="C3052" s="2"/>
      <c r="D3052" s="2"/>
      <c r="E3052" s="2"/>
      <c r="F3052" s="2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  <c r="U3052" s="20"/>
      <c r="V3052" s="20"/>
      <c r="W3052" s="20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</row>
    <row r="3053" spans="1:91" x14ac:dyDescent="0.25">
      <c r="A3053" s="2"/>
      <c r="B3053" s="2"/>
      <c r="C3053" s="2"/>
      <c r="D3053" s="2"/>
      <c r="E3053" s="2"/>
      <c r="F3053" s="2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  <c r="U3053" s="20"/>
      <c r="V3053" s="20"/>
      <c r="W3053" s="20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</row>
    <row r="3054" spans="1:91" x14ac:dyDescent="0.25">
      <c r="A3054" s="2"/>
      <c r="B3054" s="2"/>
      <c r="C3054" s="2"/>
      <c r="D3054" s="2"/>
      <c r="E3054" s="2"/>
      <c r="F3054" s="2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  <c r="U3054" s="20"/>
      <c r="V3054" s="20"/>
      <c r="W3054" s="20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</row>
    <row r="3055" spans="1:91" x14ac:dyDescent="0.25">
      <c r="A3055" s="2"/>
      <c r="B3055" s="2"/>
      <c r="C3055" s="2"/>
      <c r="D3055" s="2"/>
      <c r="E3055" s="2"/>
      <c r="F3055" s="2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  <c r="U3055" s="20"/>
      <c r="V3055" s="20"/>
      <c r="W3055" s="20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</row>
    <row r="3056" spans="1:91" x14ac:dyDescent="0.25">
      <c r="A3056" s="2"/>
      <c r="B3056" s="2"/>
      <c r="C3056" s="2"/>
      <c r="D3056" s="2"/>
      <c r="E3056" s="2"/>
      <c r="F3056" s="2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  <c r="U3056" s="20"/>
      <c r="V3056" s="20"/>
      <c r="W3056" s="20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</row>
    <row r="3057" spans="1:91" x14ac:dyDescent="0.25">
      <c r="A3057" s="2"/>
      <c r="B3057" s="2"/>
      <c r="C3057" s="2"/>
      <c r="D3057" s="2"/>
      <c r="E3057" s="2"/>
      <c r="F3057" s="2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</row>
    <row r="3058" spans="1:91" x14ac:dyDescent="0.25">
      <c r="A3058" s="2"/>
      <c r="B3058" s="2"/>
      <c r="C3058" s="2"/>
      <c r="D3058" s="2"/>
      <c r="E3058" s="2"/>
      <c r="F3058" s="2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</row>
    <row r="3059" spans="1:91" x14ac:dyDescent="0.25">
      <c r="A3059" s="2"/>
      <c r="B3059" s="2"/>
      <c r="C3059" s="2"/>
      <c r="D3059" s="2"/>
      <c r="E3059" s="2"/>
      <c r="F3059" s="2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</row>
    <row r="3060" spans="1:91" x14ac:dyDescent="0.25">
      <c r="A3060" s="2"/>
      <c r="B3060" s="2"/>
      <c r="C3060" s="2"/>
      <c r="D3060" s="2"/>
      <c r="E3060" s="2"/>
      <c r="F3060" s="2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</row>
    <row r="3061" spans="1:91" x14ac:dyDescent="0.25">
      <c r="A3061" s="2"/>
      <c r="B3061" s="2"/>
      <c r="C3061" s="2"/>
      <c r="D3061" s="2"/>
      <c r="E3061" s="2"/>
      <c r="F3061" s="2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</row>
    <row r="3062" spans="1:91" x14ac:dyDescent="0.25">
      <c r="A3062" s="2"/>
      <c r="B3062" s="2"/>
      <c r="C3062" s="2"/>
      <c r="D3062" s="2"/>
      <c r="E3062" s="2"/>
      <c r="F3062" s="2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0"/>
      <c r="V3062" s="20"/>
      <c r="W3062" s="20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</row>
    <row r="3063" spans="1:91" x14ac:dyDescent="0.25">
      <c r="A3063" s="2"/>
      <c r="B3063" s="2"/>
      <c r="C3063" s="2"/>
      <c r="D3063" s="2"/>
      <c r="E3063" s="2"/>
      <c r="F3063" s="2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  <c r="U3063" s="20"/>
      <c r="V3063" s="20"/>
      <c r="W3063" s="20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</row>
    <row r="3064" spans="1:91" x14ac:dyDescent="0.25">
      <c r="A3064" s="2"/>
      <c r="B3064" s="2"/>
      <c r="C3064" s="2"/>
      <c r="D3064" s="2"/>
      <c r="E3064" s="2"/>
      <c r="F3064" s="2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  <c r="U3064" s="20"/>
      <c r="V3064" s="20"/>
      <c r="W3064" s="20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</row>
    <row r="3065" spans="1:91" x14ac:dyDescent="0.25">
      <c r="A3065" s="2"/>
      <c r="B3065" s="2"/>
      <c r="C3065" s="2"/>
      <c r="D3065" s="2"/>
      <c r="E3065" s="2"/>
      <c r="F3065" s="2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  <c r="U3065" s="20"/>
      <c r="V3065" s="20"/>
      <c r="W3065" s="20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</row>
    <row r="3066" spans="1:91" x14ac:dyDescent="0.25">
      <c r="A3066" s="2"/>
      <c r="B3066" s="2"/>
      <c r="C3066" s="2"/>
      <c r="D3066" s="2"/>
      <c r="E3066" s="2"/>
      <c r="F3066" s="2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  <c r="U3066" s="20"/>
      <c r="V3066" s="20"/>
      <c r="W3066" s="20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</row>
    <row r="3067" spans="1:91" x14ac:dyDescent="0.25">
      <c r="A3067" s="2"/>
      <c r="B3067" s="2"/>
      <c r="C3067" s="2"/>
      <c r="D3067" s="2"/>
      <c r="E3067" s="2"/>
      <c r="F3067" s="2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</row>
    <row r="3068" spans="1:91" x14ac:dyDescent="0.25">
      <c r="A3068" s="2"/>
      <c r="B3068" s="2"/>
      <c r="C3068" s="2"/>
      <c r="D3068" s="2"/>
      <c r="E3068" s="2"/>
      <c r="F3068" s="2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  <c r="U3068" s="20"/>
      <c r="V3068" s="20"/>
      <c r="W3068" s="20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</row>
    <row r="3069" spans="1:91" x14ac:dyDescent="0.25">
      <c r="A3069" s="2"/>
      <c r="B3069" s="2"/>
      <c r="C3069" s="2"/>
      <c r="D3069" s="2"/>
      <c r="E3069" s="2"/>
      <c r="F3069" s="2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  <c r="U3069" s="20"/>
      <c r="V3069" s="20"/>
      <c r="W3069" s="20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</row>
    <row r="3070" spans="1:91" x14ac:dyDescent="0.25">
      <c r="A3070" s="2"/>
      <c r="B3070" s="2"/>
      <c r="C3070" s="2"/>
      <c r="D3070" s="2"/>
      <c r="E3070" s="2"/>
      <c r="F3070" s="2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</row>
    <row r="3071" spans="1:91" x14ac:dyDescent="0.25">
      <c r="A3071" s="2"/>
      <c r="B3071" s="2"/>
      <c r="C3071" s="2"/>
      <c r="D3071" s="2"/>
      <c r="E3071" s="2"/>
      <c r="F3071" s="2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  <c r="U3071" s="20"/>
      <c r="V3071" s="20"/>
      <c r="W3071" s="20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</row>
    <row r="3072" spans="1:91" x14ac:dyDescent="0.25">
      <c r="A3072" s="2"/>
      <c r="B3072" s="2"/>
      <c r="C3072" s="2"/>
      <c r="D3072" s="2"/>
      <c r="E3072" s="2"/>
      <c r="F3072" s="2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  <c r="U3072" s="20"/>
      <c r="V3072" s="20"/>
      <c r="W3072" s="20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</row>
    <row r="3073" spans="1:91" x14ac:dyDescent="0.25">
      <c r="A3073" s="2"/>
      <c r="B3073" s="2"/>
      <c r="C3073" s="2"/>
      <c r="D3073" s="2"/>
      <c r="E3073" s="2"/>
      <c r="F3073" s="2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</row>
    <row r="3074" spans="1:91" x14ac:dyDescent="0.25">
      <c r="A3074" s="2"/>
      <c r="B3074" s="2"/>
      <c r="C3074" s="2"/>
      <c r="D3074" s="2"/>
      <c r="E3074" s="2"/>
      <c r="F3074" s="2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  <c r="U3074" s="20"/>
      <c r="V3074" s="20"/>
      <c r="W3074" s="20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</row>
    <row r="3075" spans="1:91" x14ac:dyDescent="0.25">
      <c r="A3075" s="2"/>
      <c r="B3075" s="2"/>
      <c r="C3075" s="2"/>
      <c r="D3075" s="2"/>
      <c r="E3075" s="2"/>
      <c r="F3075" s="2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  <c r="U3075" s="20"/>
      <c r="V3075" s="20"/>
      <c r="W3075" s="20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</row>
    <row r="3076" spans="1:91" x14ac:dyDescent="0.25">
      <c r="A3076" s="2"/>
      <c r="B3076" s="2"/>
      <c r="C3076" s="2"/>
      <c r="D3076" s="2"/>
      <c r="E3076" s="2"/>
      <c r="F3076" s="2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</row>
    <row r="3077" spans="1:91" x14ac:dyDescent="0.25">
      <c r="A3077" s="2"/>
      <c r="B3077" s="2"/>
      <c r="C3077" s="2"/>
      <c r="D3077" s="2"/>
      <c r="E3077" s="2"/>
      <c r="F3077" s="2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  <c r="U3077" s="20"/>
      <c r="V3077" s="20"/>
      <c r="W3077" s="20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</row>
    <row r="3078" spans="1:91" x14ac:dyDescent="0.25">
      <c r="A3078" s="2"/>
      <c r="B3078" s="2"/>
      <c r="C3078" s="2"/>
      <c r="D3078" s="2"/>
      <c r="E3078" s="2"/>
      <c r="F3078" s="2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  <c r="U3078" s="20"/>
      <c r="V3078" s="20"/>
      <c r="W3078" s="20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</row>
    <row r="3079" spans="1:91" x14ac:dyDescent="0.25">
      <c r="A3079" s="2"/>
      <c r="B3079" s="2"/>
      <c r="C3079" s="2"/>
      <c r="D3079" s="2"/>
      <c r="E3079" s="2"/>
      <c r="F3079" s="2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</row>
    <row r="3080" spans="1:91" x14ac:dyDescent="0.25">
      <c r="A3080" s="2"/>
      <c r="B3080" s="2"/>
      <c r="C3080" s="2"/>
      <c r="D3080" s="2"/>
      <c r="E3080" s="2"/>
      <c r="F3080" s="2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  <c r="U3080" s="20"/>
      <c r="V3080" s="20"/>
      <c r="W3080" s="20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</row>
    <row r="3081" spans="1:91" x14ac:dyDescent="0.25">
      <c r="A3081" s="2"/>
      <c r="B3081" s="2"/>
      <c r="C3081" s="2"/>
      <c r="D3081" s="2"/>
      <c r="E3081" s="2"/>
      <c r="F3081" s="2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  <c r="U3081" s="20"/>
      <c r="V3081" s="20"/>
      <c r="W3081" s="20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</row>
    <row r="3082" spans="1:91" x14ac:dyDescent="0.25">
      <c r="A3082" s="2"/>
      <c r="B3082" s="2"/>
      <c r="C3082" s="2"/>
      <c r="D3082" s="2"/>
      <c r="E3082" s="2"/>
      <c r="F3082" s="2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</row>
    <row r="3083" spans="1:91" x14ac:dyDescent="0.25">
      <c r="A3083" s="2"/>
      <c r="B3083" s="2"/>
      <c r="C3083" s="2"/>
      <c r="D3083" s="2"/>
      <c r="E3083" s="2"/>
      <c r="F3083" s="2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  <c r="U3083" s="20"/>
      <c r="V3083" s="20"/>
      <c r="W3083" s="20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</row>
    <row r="3084" spans="1:91" x14ac:dyDescent="0.25">
      <c r="A3084" s="2"/>
      <c r="B3084" s="2"/>
      <c r="C3084" s="2"/>
      <c r="D3084" s="2"/>
      <c r="E3084" s="2"/>
      <c r="F3084" s="2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  <c r="U3084" s="20"/>
      <c r="V3084" s="20"/>
      <c r="W3084" s="20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</row>
    <row r="3085" spans="1:91" x14ac:dyDescent="0.25">
      <c r="A3085" s="2"/>
      <c r="B3085" s="2"/>
      <c r="C3085" s="2"/>
      <c r="D3085" s="2"/>
      <c r="E3085" s="2"/>
      <c r="F3085" s="2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</row>
    <row r="3086" spans="1:91" x14ac:dyDescent="0.25">
      <c r="A3086" s="2"/>
      <c r="B3086" s="2"/>
      <c r="C3086" s="2"/>
      <c r="D3086" s="2"/>
      <c r="E3086" s="2"/>
      <c r="F3086" s="2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  <c r="U3086" s="20"/>
      <c r="V3086" s="20"/>
      <c r="W3086" s="20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</row>
    <row r="3087" spans="1:91" x14ac:dyDescent="0.25">
      <c r="A3087" s="2"/>
      <c r="B3087" s="2"/>
      <c r="C3087" s="2"/>
      <c r="D3087" s="2"/>
      <c r="E3087" s="2"/>
      <c r="F3087" s="2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  <c r="U3087" s="20"/>
      <c r="V3087" s="20"/>
      <c r="W3087" s="20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</row>
    <row r="3088" spans="1:91" x14ac:dyDescent="0.25">
      <c r="A3088" s="2"/>
      <c r="B3088" s="2"/>
      <c r="C3088" s="2"/>
      <c r="D3088" s="2"/>
      <c r="E3088" s="2"/>
      <c r="F3088" s="2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</row>
    <row r="3089" spans="1:91" x14ac:dyDescent="0.25">
      <c r="A3089" s="2"/>
      <c r="B3089" s="2"/>
      <c r="C3089" s="2"/>
      <c r="D3089" s="2"/>
      <c r="E3089" s="2"/>
      <c r="F3089" s="2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  <c r="U3089" s="20"/>
      <c r="V3089" s="20"/>
      <c r="W3089" s="20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</row>
    <row r="3090" spans="1:91" x14ac:dyDescent="0.25">
      <c r="A3090" s="2"/>
      <c r="B3090" s="2"/>
      <c r="C3090" s="2"/>
      <c r="D3090" s="2"/>
      <c r="E3090" s="2"/>
      <c r="F3090" s="2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  <c r="U3090" s="20"/>
      <c r="V3090" s="20"/>
      <c r="W3090" s="20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</row>
    <row r="3091" spans="1:91" x14ac:dyDescent="0.25">
      <c r="A3091" s="2"/>
      <c r="B3091" s="2"/>
      <c r="C3091" s="2"/>
      <c r="D3091" s="2"/>
      <c r="E3091" s="2"/>
      <c r="F3091" s="2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</row>
    <row r="3092" spans="1:91" x14ac:dyDescent="0.25">
      <c r="A3092" s="2"/>
      <c r="B3092" s="2"/>
      <c r="C3092" s="2"/>
      <c r="D3092" s="2"/>
      <c r="E3092" s="2"/>
      <c r="F3092" s="2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0"/>
      <c r="V3092" s="20"/>
      <c r="W3092" s="20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</row>
    <row r="3093" spans="1:91" x14ac:dyDescent="0.25">
      <c r="A3093" s="2"/>
      <c r="B3093" s="2"/>
      <c r="C3093" s="2"/>
      <c r="D3093" s="2"/>
      <c r="E3093" s="2"/>
      <c r="F3093" s="2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  <c r="U3093" s="20"/>
      <c r="V3093" s="20"/>
      <c r="W3093" s="20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</row>
    <row r="3094" spans="1:91" x14ac:dyDescent="0.25">
      <c r="A3094" s="2"/>
      <c r="B3094" s="2"/>
      <c r="C3094" s="2"/>
      <c r="D3094" s="2"/>
      <c r="E3094" s="2"/>
      <c r="F3094" s="2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</row>
    <row r="3095" spans="1:91" x14ac:dyDescent="0.25">
      <c r="A3095" s="2"/>
      <c r="B3095" s="2"/>
      <c r="C3095" s="2"/>
      <c r="D3095" s="2"/>
      <c r="E3095" s="2"/>
      <c r="F3095" s="2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  <c r="U3095" s="20"/>
      <c r="V3095" s="20"/>
      <c r="W3095" s="20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</row>
    <row r="3096" spans="1:91" x14ac:dyDescent="0.25">
      <c r="A3096" s="2"/>
      <c r="B3096" s="2"/>
      <c r="C3096" s="2"/>
      <c r="D3096" s="2"/>
      <c r="E3096" s="2"/>
      <c r="F3096" s="2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  <c r="U3096" s="20"/>
      <c r="V3096" s="20"/>
      <c r="W3096" s="20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</row>
    <row r="3097" spans="1:91" x14ac:dyDescent="0.25">
      <c r="A3097" s="2"/>
      <c r="B3097" s="2"/>
      <c r="C3097" s="2"/>
      <c r="D3097" s="2"/>
      <c r="E3097" s="2"/>
      <c r="F3097" s="2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</row>
    <row r="3098" spans="1:91" x14ac:dyDescent="0.25">
      <c r="A3098" s="2"/>
      <c r="B3098" s="2"/>
      <c r="C3098" s="2"/>
      <c r="D3098" s="2"/>
      <c r="E3098" s="2"/>
      <c r="F3098" s="2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  <c r="U3098" s="20"/>
      <c r="V3098" s="20"/>
      <c r="W3098" s="20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</row>
    <row r="3099" spans="1:91" x14ac:dyDescent="0.25">
      <c r="A3099" s="2"/>
      <c r="B3099" s="2"/>
      <c r="C3099" s="2"/>
      <c r="D3099" s="2"/>
      <c r="E3099" s="2"/>
      <c r="F3099" s="2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  <c r="U3099" s="20"/>
      <c r="V3099" s="20"/>
      <c r="W3099" s="20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</row>
    <row r="3100" spans="1:91" x14ac:dyDescent="0.25">
      <c r="A3100" s="2"/>
      <c r="B3100" s="2"/>
      <c r="C3100" s="2"/>
      <c r="D3100" s="2"/>
      <c r="E3100" s="2"/>
      <c r="F3100" s="2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  <c r="U3100" s="20"/>
      <c r="V3100" s="20"/>
      <c r="W3100" s="20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</row>
    <row r="3101" spans="1:91" x14ac:dyDescent="0.25">
      <c r="A3101" s="2"/>
      <c r="B3101" s="2"/>
      <c r="C3101" s="2"/>
      <c r="D3101" s="2"/>
      <c r="E3101" s="2"/>
      <c r="F3101" s="2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  <c r="U3101" s="20"/>
      <c r="V3101" s="20"/>
      <c r="W3101" s="20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</row>
    <row r="3102" spans="1:91" x14ac:dyDescent="0.25">
      <c r="A3102" s="2"/>
      <c r="B3102" s="2"/>
      <c r="C3102" s="2"/>
      <c r="D3102" s="2"/>
      <c r="E3102" s="2"/>
      <c r="F3102" s="2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  <c r="U3102" s="20"/>
      <c r="V3102" s="20"/>
      <c r="W3102" s="20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</row>
    <row r="3103" spans="1:91" x14ac:dyDescent="0.25">
      <c r="A3103" s="2"/>
      <c r="B3103" s="2"/>
      <c r="C3103" s="2"/>
      <c r="D3103" s="2"/>
      <c r="E3103" s="2"/>
      <c r="F3103" s="2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  <c r="U3103" s="20"/>
      <c r="V3103" s="20"/>
      <c r="W3103" s="20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</row>
    <row r="3104" spans="1:91" x14ac:dyDescent="0.25">
      <c r="A3104" s="2"/>
      <c r="B3104" s="2"/>
      <c r="C3104" s="2"/>
      <c r="D3104" s="2"/>
      <c r="E3104" s="2"/>
      <c r="F3104" s="2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  <c r="U3104" s="20"/>
      <c r="V3104" s="20"/>
      <c r="W3104" s="20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</row>
    <row r="3105" spans="1:91" x14ac:dyDescent="0.25">
      <c r="A3105" s="2"/>
      <c r="B3105" s="2"/>
      <c r="C3105" s="2"/>
      <c r="D3105" s="2"/>
      <c r="E3105" s="2"/>
      <c r="F3105" s="2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  <c r="U3105" s="20"/>
      <c r="V3105" s="20"/>
      <c r="W3105" s="20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</row>
    <row r="3106" spans="1:91" x14ac:dyDescent="0.25">
      <c r="A3106" s="2"/>
      <c r="B3106" s="2"/>
      <c r="C3106" s="2"/>
      <c r="D3106" s="2"/>
      <c r="E3106" s="2"/>
      <c r="F3106" s="2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  <c r="U3106" s="20"/>
      <c r="V3106" s="20"/>
      <c r="W3106" s="20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</row>
    <row r="3107" spans="1:91" x14ac:dyDescent="0.25">
      <c r="A3107" s="2"/>
      <c r="B3107" s="2"/>
      <c r="C3107" s="2"/>
      <c r="D3107" s="2"/>
      <c r="E3107" s="2"/>
      <c r="F3107" s="2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0"/>
      <c r="V3107" s="20"/>
      <c r="W3107" s="20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</row>
    <row r="3108" spans="1:91" x14ac:dyDescent="0.25">
      <c r="A3108" s="2"/>
      <c r="B3108" s="2"/>
      <c r="C3108" s="2"/>
      <c r="D3108" s="2"/>
      <c r="E3108" s="2"/>
      <c r="F3108" s="2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  <c r="U3108" s="20"/>
      <c r="V3108" s="20"/>
      <c r="W3108" s="20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</row>
    <row r="3109" spans="1:91" x14ac:dyDescent="0.25">
      <c r="A3109" s="2"/>
      <c r="B3109" s="2"/>
      <c r="C3109" s="2"/>
      <c r="D3109" s="2"/>
      <c r="E3109" s="2"/>
      <c r="F3109" s="2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  <c r="U3109" s="20"/>
      <c r="V3109" s="20"/>
      <c r="W3109" s="20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</row>
    <row r="3110" spans="1:91" x14ac:dyDescent="0.25">
      <c r="A3110" s="2"/>
      <c r="B3110" s="2"/>
      <c r="C3110" s="2"/>
      <c r="D3110" s="2"/>
      <c r="E3110" s="2"/>
      <c r="F3110" s="2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0"/>
      <c r="V3110" s="20"/>
      <c r="W3110" s="20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</row>
    <row r="3111" spans="1:91" x14ac:dyDescent="0.25">
      <c r="A3111" s="2"/>
      <c r="B3111" s="2"/>
      <c r="C3111" s="2"/>
      <c r="D3111" s="2"/>
      <c r="E3111" s="2"/>
      <c r="F3111" s="2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  <c r="U3111" s="20"/>
      <c r="V3111" s="20"/>
      <c r="W3111" s="20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</row>
    <row r="3112" spans="1:91" x14ac:dyDescent="0.25">
      <c r="A3112" s="2"/>
      <c r="B3112" s="2"/>
      <c r="C3112" s="2"/>
      <c r="D3112" s="2"/>
      <c r="E3112" s="2"/>
      <c r="F3112" s="2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  <c r="U3112" s="20"/>
      <c r="V3112" s="20"/>
      <c r="W3112" s="20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</row>
    <row r="3113" spans="1:91" x14ac:dyDescent="0.25">
      <c r="A3113" s="2"/>
      <c r="B3113" s="2"/>
      <c r="C3113" s="2"/>
      <c r="D3113" s="2"/>
      <c r="E3113" s="2"/>
      <c r="F3113" s="2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  <c r="U3113" s="20"/>
      <c r="V3113" s="20"/>
      <c r="W3113" s="20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</row>
    <row r="3114" spans="1:91" x14ac:dyDescent="0.25">
      <c r="A3114" s="2"/>
      <c r="B3114" s="2"/>
      <c r="C3114" s="2"/>
      <c r="D3114" s="2"/>
      <c r="E3114" s="2"/>
      <c r="F3114" s="2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</row>
    <row r="3115" spans="1:91" x14ac:dyDescent="0.25">
      <c r="A3115" s="2"/>
      <c r="B3115" s="2"/>
      <c r="C3115" s="2"/>
      <c r="D3115" s="2"/>
      <c r="E3115" s="2"/>
      <c r="F3115" s="2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  <c r="U3115" s="20"/>
      <c r="V3115" s="20"/>
      <c r="W3115" s="20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</row>
    <row r="3116" spans="1:91" x14ac:dyDescent="0.25">
      <c r="A3116" s="2"/>
      <c r="B3116" s="2"/>
      <c r="C3116" s="2"/>
      <c r="D3116" s="2"/>
      <c r="E3116" s="2"/>
      <c r="F3116" s="2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  <c r="U3116" s="20"/>
      <c r="V3116" s="20"/>
      <c r="W3116" s="20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</row>
    <row r="3117" spans="1:91" x14ac:dyDescent="0.25">
      <c r="A3117" s="2"/>
      <c r="B3117" s="2"/>
      <c r="C3117" s="2"/>
      <c r="D3117" s="2"/>
      <c r="E3117" s="2"/>
      <c r="F3117" s="2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</row>
    <row r="3118" spans="1:91" x14ac:dyDescent="0.25">
      <c r="A3118" s="2"/>
      <c r="B3118" s="2"/>
      <c r="C3118" s="2"/>
      <c r="D3118" s="2"/>
      <c r="E3118" s="2"/>
      <c r="F3118" s="2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  <c r="U3118" s="20"/>
      <c r="V3118" s="20"/>
      <c r="W3118" s="20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</row>
    <row r="3119" spans="1:91" x14ac:dyDescent="0.25">
      <c r="A3119" s="2"/>
      <c r="B3119" s="2"/>
      <c r="C3119" s="2"/>
      <c r="D3119" s="2"/>
      <c r="E3119" s="2"/>
      <c r="F3119" s="2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  <c r="U3119" s="20"/>
      <c r="V3119" s="20"/>
      <c r="W3119" s="20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</row>
    <row r="3120" spans="1:91" x14ac:dyDescent="0.25">
      <c r="A3120" s="2"/>
      <c r="B3120" s="2"/>
      <c r="C3120" s="2"/>
      <c r="D3120" s="2"/>
      <c r="E3120" s="2"/>
      <c r="F3120" s="2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</row>
    <row r="3121" spans="1:91" x14ac:dyDescent="0.25">
      <c r="A3121" s="2"/>
      <c r="B3121" s="2"/>
      <c r="C3121" s="2"/>
      <c r="D3121" s="2"/>
      <c r="E3121" s="2"/>
      <c r="F3121" s="2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</row>
    <row r="3122" spans="1:91" x14ac:dyDescent="0.25">
      <c r="A3122" s="2"/>
      <c r="B3122" s="2"/>
      <c r="C3122" s="2"/>
      <c r="D3122" s="2"/>
      <c r="E3122" s="2"/>
      <c r="F3122" s="2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  <c r="U3122" s="20"/>
      <c r="V3122" s="20"/>
      <c r="W3122" s="20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</row>
    <row r="3123" spans="1:91" x14ac:dyDescent="0.25">
      <c r="A3123" s="2"/>
      <c r="B3123" s="2"/>
      <c r="C3123" s="2"/>
      <c r="D3123" s="2"/>
      <c r="E3123" s="2"/>
      <c r="F3123" s="2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</row>
    <row r="3124" spans="1:91" x14ac:dyDescent="0.25">
      <c r="A3124" s="2"/>
      <c r="B3124" s="2"/>
      <c r="C3124" s="2"/>
      <c r="D3124" s="2"/>
      <c r="E3124" s="2"/>
      <c r="F3124" s="2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  <c r="U3124" s="20"/>
      <c r="V3124" s="20"/>
      <c r="W3124" s="20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</row>
    <row r="3125" spans="1:91" x14ac:dyDescent="0.25">
      <c r="A3125" s="2"/>
      <c r="B3125" s="2"/>
      <c r="C3125" s="2"/>
      <c r="D3125" s="2"/>
      <c r="E3125" s="2"/>
      <c r="F3125" s="2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  <c r="U3125" s="20"/>
      <c r="V3125" s="20"/>
      <c r="W3125" s="20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</row>
    <row r="3126" spans="1:91" x14ac:dyDescent="0.25">
      <c r="A3126" s="2"/>
      <c r="B3126" s="2"/>
      <c r="C3126" s="2"/>
      <c r="D3126" s="2"/>
      <c r="E3126" s="2"/>
      <c r="F3126" s="2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</row>
    <row r="3127" spans="1:91" x14ac:dyDescent="0.25">
      <c r="A3127" s="2"/>
      <c r="B3127" s="2"/>
      <c r="C3127" s="2"/>
      <c r="D3127" s="2"/>
      <c r="E3127" s="2"/>
      <c r="F3127" s="2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  <c r="U3127" s="20"/>
      <c r="V3127" s="20"/>
      <c r="W3127" s="20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</row>
    <row r="3128" spans="1:91" x14ac:dyDescent="0.25">
      <c r="A3128" s="2"/>
      <c r="B3128" s="2"/>
      <c r="C3128" s="2"/>
      <c r="D3128" s="2"/>
      <c r="E3128" s="2"/>
      <c r="F3128" s="2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  <c r="U3128" s="20"/>
      <c r="V3128" s="20"/>
      <c r="W3128" s="20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</row>
    <row r="3129" spans="1:91" x14ac:dyDescent="0.25">
      <c r="A3129" s="2"/>
      <c r="B3129" s="2"/>
      <c r="C3129" s="2"/>
      <c r="D3129" s="2"/>
      <c r="E3129" s="2"/>
      <c r="F3129" s="2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</row>
    <row r="3130" spans="1:91" x14ac:dyDescent="0.25">
      <c r="A3130" s="2"/>
      <c r="B3130" s="2"/>
      <c r="C3130" s="2"/>
      <c r="D3130" s="2"/>
      <c r="E3130" s="2"/>
      <c r="F3130" s="2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  <c r="U3130" s="20"/>
      <c r="V3130" s="20"/>
      <c r="W3130" s="20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</row>
    <row r="3131" spans="1:91" x14ac:dyDescent="0.25">
      <c r="A3131" s="2"/>
      <c r="B3131" s="2"/>
      <c r="C3131" s="2"/>
      <c r="D3131" s="2"/>
      <c r="E3131" s="2"/>
      <c r="F3131" s="2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  <c r="U3131" s="20"/>
      <c r="V3131" s="20"/>
      <c r="W3131" s="20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</row>
    <row r="3132" spans="1:91" x14ac:dyDescent="0.25">
      <c r="A3132" s="2"/>
      <c r="B3132" s="2"/>
      <c r="C3132" s="2"/>
      <c r="D3132" s="2"/>
      <c r="E3132" s="2"/>
      <c r="F3132" s="2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</row>
    <row r="3133" spans="1:91" x14ac:dyDescent="0.25">
      <c r="A3133" s="2"/>
      <c r="B3133" s="2"/>
      <c r="C3133" s="2"/>
      <c r="D3133" s="2"/>
      <c r="E3133" s="2"/>
      <c r="F3133" s="2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  <c r="U3133" s="20"/>
      <c r="V3133" s="20"/>
      <c r="W3133" s="20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</row>
    <row r="3134" spans="1:91" x14ac:dyDescent="0.25">
      <c r="A3134" s="2"/>
      <c r="B3134" s="2"/>
      <c r="C3134" s="2"/>
      <c r="D3134" s="2"/>
      <c r="E3134" s="2"/>
      <c r="F3134" s="2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  <c r="U3134" s="20"/>
      <c r="V3134" s="20"/>
      <c r="W3134" s="20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</row>
    <row r="3135" spans="1:91" x14ac:dyDescent="0.25">
      <c r="A3135" s="2"/>
      <c r="B3135" s="2"/>
      <c r="C3135" s="2"/>
      <c r="D3135" s="2"/>
      <c r="E3135" s="2"/>
      <c r="F3135" s="2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</row>
    <row r="3136" spans="1:91" x14ac:dyDescent="0.25">
      <c r="A3136" s="2"/>
      <c r="B3136" s="2"/>
      <c r="C3136" s="2"/>
      <c r="D3136" s="2"/>
      <c r="E3136" s="2"/>
      <c r="F3136" s="2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  <c r="U3136" s="20"/>
      <c r="V3136" s="20"/>
      <c r="W3136" s="20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</row>
    <row r="3137" spans="1:91" x14ac:dyDescent="0.25">
      <c r="A3137" s="2"/>
      <c r="B3137" s="2"/>
      <c r="C3137" s="2"/>
      <c r="D3137" s="2"/>
      <c r="E3137" s="2"/>
      <c r="F3137" s="2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  <c r="U3137" s="20"/>
      <c r="V3137" s="20"/>
      <c r="W3137" s="20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</row>
    <row r="3138" spans="1:91" x14ac:dyDescent="0.25">
      <c r="A3138" s="2"/>
      <c r="B3138" s="2"/>
      <c r="C3138" s="2"/>
      <c r="D3138" s="2"/>
      <c r="E3138" s="2"/>
      <c r="F3138" s="2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</row>
    <row r="3139" spans="1:91" x14ac:dyDescent="0.25">
      <c r="A3139" s="2"/>
      <c r="B3139" s="2"/>
      <c r="C3139" s="2"/>
      <c r="D3139" s="2"/>
      <c r="E3139" s="2"/>
      <c r="F3139" s="2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  <c r="U3139" s="20"/>
      <c r="V3139" s="20"/>
      <c r="W3139" s="20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</row>
    <row r="3140" spans="1:91" x14ac:dyDescent="0.25">
      <c r="A3140" s="2"/>
      <c r="B3140" s="2"/>
      <c r="C3140" s="2"/>
      <c r="D3140" s="2"/>
      <c r="E3140" s="2"/>
      <c r="F3140" s="2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  <c r="U3140" s="20"/>
      <c r="V3140" s="20"/>
      <c r="W3140" s="20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</row>
    <row r="3141" spans="1:91" x14ac:dyDescent="0.25">
      <c r="A3141" s="2"/>
      <c r="B3141" s="2"/>
      <c r="C3141" s="2"/>
      <c r="D3141" s="2"/>
      <c r="E3141" s="2"/>
      <c r="F3141" s="2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</row>
    <row r="3142" spans="1:91" x14ac:dyDescent="0.25">
      <c r="A3142" s="2"/>
      <c r="B3142" s="2"/>
      <c r="C3142" s="2"/>
      <c r="D3142" s="2"/>
      <c r="E3142" s="2"/>
      <c r="F3142" s="2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0"/>
      <c r="V3142" s="20"/>
      <c r="W3142" s="20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</row>
    <row r="3143" spans="1:91" x14ac:dyDescent="0.25">
      <c r="A3143" s="2"/>
      <c r="B3143" s="2"/>
      <c r="C3143" s="2"/>
      <c r="D3143" s="2"/>
      <c r="E3143" s="2"/>
      <c r="F3143" s="2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  <c r="U3143" s="20"/>
      <c r="V3143" s="20"/>
      <c r="W3143" s="20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</row>
    <row r="3144" spans="1:91" x14ac:dyDescent="0.25">
      <c r="A3144" s="2"/>
      <c r="B3144" s="2"/>
      <c r="C3144" s="2"/>
      <c r="D3144" s="2"/>
      <c r="E3144" s="2"/>
      <c r="F3144" s="2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</row>
    <row r="3145" spans="1:91" x14ac:dyDescent="0.25">
      <c r="A3145" s="2"/>
      <c r="B3145" s="2"/>
      <c r="C3145" s="2"/>
      <c r="D3145" s="2"/>
      <c r="E3145" s="2"/>
      <c r="F3145" s="2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  <c r="U3145" s="20"/>
      <c r="V3145" s="20"/>
      <c r="W3145" s="20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</row>
    <row r="3146" spans="1:91" x14ac:dyDescent="0.25">
      <c r="A3146" s="2"/>
      <c r="B3146" s="2"/>
      <c r="C3146" s="2"/>
      <c r="D3146" s="2"/>
      <c r="E3146" s="2"/>
      <c r="F3146" s="2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  <c r="U3146" s="20"/>
      <c r="V3146" s="20"/>
      <c r="W3146" s="20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</row>
    <row r="3147" spans="1:91" x14ac:dyDescent="0.25">
      <c r="A3147" s="2"/>
      <c r="B3147" s="2"/>
      <c r="C3147" s="2"/>
      <c r="D3147" s="2"/>
      <c r="E3147" s="2"/>
      <c r="F3147" s="2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  <c r="U3147" s="20"/>
      <c r="V3147" s="20"/>
      <c r="W3147" s="20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</row>
    <row r="3148" spans="1:91" x14ac:dyDescent="0.25">
      <c r="A3148" s="2"/>
      <c r="B3148" s="2"/>
      <c r="C3148" s="2"/>
      <c r="D3148" s="2"/>
      <c r="E3148" s="2"/>
      <c r="F3148" s="2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  <c r="U3148" s="20"/>
      <c r="V3148" s="20"/>
      <c r="W3148" s="20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</row>
    <row r="3149" spans="1:91" x14ac:dyDescent="0.25">
      <c r="A3149" s="2"/>
      <c r="B3149" s="2"/>
      <c r="C3149" s="2"/>
      <c r="D3149" s="2"/>
      <c r="E3149" s="2"/>
      <c r="F3149" s="2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0"/>
      <c r="V3149" s="20"/>
      <c r="W3149" s="20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</row>
    <row r="3150" spans="1:91" x14ac:dyDescent="0.25">
      <c r="A3150" s="2"/>
      <c r="B3150" s="2"/>
      <c r="C3150" s="2"/>
      <c r="D3150" s="2"/>
      <c r="E3150" s="2"/>
      <c r="F3150" s="2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  <c r="U3150" s="20"/>
      <c r="V3150" s="20"/>
      <c r="W3150" s="20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</row>
    <row r="3151" spans="1:91" x14ac:dyDescent="0.25">
      <c r="A3151" s="2"/>
      <c r="B3151" s="2"/>
      <c r="C3151" s="2"/>
      <c r="D3151" s="2"/>
      <c r="E3151" s="2"/>
      <c r="F3151" s="2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  <c r="U3151" s="20"/>
      <c r="V3151" s="20"/>
      <c r="W3151" s="20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</row>
    <row r="3152" spans="1:91" x14ac:dyDescent="0.25">
      <c r="A3152" s="2"/>
      <c r="B3152" s="2"/>
      <c r="C3152" s="2"/>
      <c r="D3152" s="2"/>
      <c r="E3152" s="2"/>
      <c r="F3152" s="2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  <c r="U3152" s="20"/>
      <c r="V3152" s="20"/>
      <c r="W3152" s="20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</row>
    <row r="3153" spans="1:91" x14ac:dyDescent="0.25">
      <c r="A3153" s="2"/>
      <c r="B3153" s="2"/>
      <c r="C3153" s="2"/>
      <c r="D3153" s="2"/>
      <c r="E3153" s="2"/>
      <c r="F3153" s="2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  <c r="U3153" s="20"/>
      <c r="V3153" s="20"/>
      <c r="W3153" s="20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</row>
    <row r="3154" spans="1:91" x14ac:dyDescent="0.25">
      <c r="A3154" s="2"/>
      <c r="B3154" s="2"/>
      <c r="C3154" s="2"/>
      <c r="D3154" s="2"/>
      <c r="E3154" s="2"/>
      <c r="F3154" s="2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  <c r="U3154" s="20"/>
      <c r="V3154" s="20"/>
      <c r="W3154" s="20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</row>
    <row r="3155" spans="1:91" x14ac:dyDescent="0.25">
      <c r="A3155" s="2"/>
      <c r="B3155" s="2"/>
      <c r="C3155" s="2"/>
      <c r="D3155" s="2"/>
      <c r="E3155" s="2"/>
      <c r="F3155" s="2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  <c r="U3155" s="20"/>
      <c r="V3155" s="20"/>
      <c r="W3155" s="20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</row>
    <row r="3156" spans="1:91" x14ac:dyDescent="0.25">
      <c r="A3156" s="2"/>
      <c r="B3156" s="2"/>
      <c r="C3156" s="2"/>
      <c r="D3156" s="2"/>
      <c r="E3156" s="2"/>
      <c r="F3156" s="2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  <c r="U3156" s="20"/>
      <c r="V3156" s="20"/>
      <c r="W3156" s="20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</row>
    <row r="3157" spans="1:91" x14ac:dyDescent="0.25">
      <c r="A3157" s="2"/>
      <c r="B3157" s="2"/>
      <c r="C3157" s="2"/>
      <c r="D3157" s="2"/>
      <c r="E3157" s="2"/>
      <c r="F3157" s="2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  <c r="U3157" s="20"/>
      <c r="V3157" s="20"/>
      <c r="W3157" s="20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</row>
    <row r="3158" spans="1:91" x14ac:dyDescent="0.25">
      <c r="A3158" s="2"/>
      <c r="B3158" s="2"/>
      <c r="C3158" s="2"/>
      <c r="D3158" s="2"/>
      <c r="E3158" s="2"/>
      <c r="F3158" s="2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  <c r="U3158" s="20"/>
      <c r="V3158" s="20"/>
      <c r="W3158" s="20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</row>
    <row r="3159" spans="1:91" x14ac:dyDescent="0.25">
      <c r="A3159" s="2"/>
      <c r="B3159" s="2"/>
      <c r="C3159" s="2"/>
      <c r="D3159" s="2"/>
      <c r="E3159" s="2"/>
      <c r="F3159" s="2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  <c r="U3159" s="20"/>
      <c r="V3159" s="20"/>
      <c r="W3159" s="20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</row>
    <row r="3160" spans="1:91" x14ac:dyDescent="0.25">
      <c r="A3160" s="2"/>
      <c r="B3160" s="2"/>
      <c r="C3160" s="2"/>
      <c r="D3160" s="2"/>
      <c r="E3160" s="2"/>
      <c r="F3160" s="2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  <c r="U3160" s="20"/>
      <c r="V3160" s="20"/>
      <c r="W3160" s="20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</row>
    <row r="3161" spans="1:91" x14ac:dyDescent="0.25">
      <c r="A3161" s="2"/>
      <c r="B3161" s="2"/>
      <c r="C3161" s="2"/>
      <c r="D3161" s="2"/>
      <c r="E3161" s="2"/>
      <c r="F3161" s="2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</row>
    <row r="3162" spans="1:91" x14ac:dyDescent="0.25">
      <c r="A3162" s="2"/>
      <c r="B3162" s="2"/>
      <c r="C3162" s="2"/>
      <c r="D3162" s="2"/>
      <c r="E3162" s="2"/>
      <c r="F3162" s="2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</row>
    <row r="3163" spans="1:91" x14ac:dyDescent="0.25">
      <c r="A3163" s="2"/>
      <c r="B3163" s="2"/>
      <c r="C3163" s="2"/>
      <c r="D3163" s="2"/>
      <c r="E3163" s="2"/>
      <c r="F3163" s="2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  <c r="U3163" s="20"/>
      <c r="V3163" s="20"/>
      <c r="W3163" s="20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</row>
    <row r="3164" spans="1:91" x14ac:dyDescent="0.25">
      <c r="A3164" s="2"/>
      <c r="B3164" s="2"/>
      <c r="C3164" s="2"/>
      <c r="D3164" s="2"/>
      <c r="E3164" s="2"/>
      <c r="F3164" s="2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</row>
    <row r="3165" spans="1:91" x14ac:dyDescent="0.25">
      <c r="A3165" s="2"/>
      <c r="B3165" s="2"/>
      <c r="C3165" s="2"/>
      <c r="D3165" s="2"/>
      <c r="E3165" s="2"/>
      <c r="F3165" s="2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  <c r="U3165" s="20"/>
      <c r="V3165" s="20"/>
      <c r="W3165" s="20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</row>
    <row r="3166" spans="1:91" x14ac:dyDescent="0.25">
      <c r="A3166" s="2"/>
      <c r="B3166" s="2"/>
      <c r="C3166" s="2"/>
      <c r="D3166" s="2"/>
      <c r="E3166" s="2"/>
      <c r="F3166" s="2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  <c r="U3166" s="20"/>
      <c r="V3166" s="20"/>
      <c r="W3166" s="20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</row>
    <row r="3167" spans="1:91" x14ac:dyDescent="0.25">
      <c r="A3167" s="2"/>
      <c r="B3167" s="2"/>
      <c r="C3167" s="2"/>
      <c r="D3167" s="2"/>
      <c r="E3167" s="2"/>
      <c r="F3167" s="2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</row>
    <row r="3168" spans="1:91" x14ac:dyDescent="0.25">
      <c r="A3168" s="2"/>
      <c r="B3168" s="2"/>
      <c r="C3168" s="2"/>
      <c r="D3168" s="2"/>
      <c r="E3168" s="2"/>
      <c r="F3168" s="2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0"/>
      <c r="V3168" s="20"/>
      <c r="W3168" s="20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</row>
    <row r="3169" spans="1:91" x14ac:dyDescent="0.25">
      <c r="A3169" s="2"/>
      <c r="B3169" s="2"/>
      <c r="C3169" s="2"/>
      <c r="D3169" s="2"/>
      <c r="E3169" s="2"/>
      <c r="F3169" s="2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  <c r="U3169" s="20"/>
      <c r="V3169" s="20"/>
      <c r="W3169" s="20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</row>
    <row r="3170" spans="1:91" x14ac:dyDescent="0.25">
      <c r="A3170" s="2"/>
      <c r="B3170" s="2"/>
      <c r="C3170" s="2"/>
      <c r="D3170" s="2"/>
      <c r="E3170" s="2"/>
      <c r="F3170" s="2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</row>
    <row r="3171" spans="1:91" x14ac:dyDescent="0.25">
      <c r="A3171" s="2"/>
      <c r="B3171" s="2"/>
      <c r="C3171" s="2"/>
      <c r="D3171" s="2"/>
      <c r="E3171" s="2"/>
      <c r="F3171" s="2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  <c r="U3171" s="20"/>
      <c r="V3171" s="20"/>
      <c r="W3171" s="20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</row>
    <row r="3172" spans="1:91" x14ac:dyDescent="0.25">
      <c r="A3172" s="2"/>
      <c r="B3172" s="2"/>
      <c r="C3172" s="2"/>
      <c r="D3172" s="2"/>
      <c r="E3172" s="2"/>
      <c r="F3172" s="2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0"/>
      <c r="V3172" s="20"/>
      <c r="W3172" s="20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</row>
    <row r="3173" spans="1:91" x14ac:dyDescent="0.25">
      <c r="A3173" s="2"/>
      <c r="B3173" s="2"/>
      <c r="C3173" s="2"/>
      <c r="D3173" s="2"/>
      <c r="E3173" s="2"/>
      <c r="F3173" s="2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</row>
    <row r="3174" spans="1:91" x14ac:dyDescent="0.25">
      <c r="A3174" s="2"/>
      <c r="B3174" s="2"/>
      <c r="C3174" s="2"/>
      <c r="D3174" s="2"/>
      <c r="E3174" s="2"/>
      <c r="F3174" s="2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  <c r="U3174" s="20"/>
      <c r="V3174" s="20"/>
      <c r="W3174" s="20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</row>
    <row r="3175" spans="1:91" x14ac:dyDescent="0.25">
      <c r="A3175" s="2"/>
      <c r="B3175" s="2"/>
      <c r="C3175" s="2"/>
      <c r="D3175" s="2"/>
      <c r="E3175" s="2"/>
      <c r="F3175" s="2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  <c r="U3175" s="20"/>
      <c r="V3175" s="20"/>
      <c r="W3175" s="20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</row>
    <row r="3176" spans="1:91" x14ac:dyDescent="0.25">
      <c r="A3176" s="2"/>
      <c r="B3176" s="2"/>
      <c r="C3176" s="2"/>
      <c r="D3176" s="2"/>
      <c r="E3176" s="2"/>
      <c r="F3176" s="2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</row>
    <row r="3177" spans="1:91" x14ac:dyDescent="0.25">
      <c r="A3177" s="2"/>
      <c r="B3177" s="2"/>
      <c r="C3177" s="2"/>
      <c r="D3177" s="2"/>
      <c r="E3177" s="2"/>
      <c r="F3177" s="2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  <c r="U3177" s="20"/>
      <c r="V3177" s="20"/>
      <c r="W3177" s="20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</row>
    <row r="3178" spans="1:91" x14ac:dyDescent="0.25">
      <c r="A3178" s="2"/>
      <c r="B3178" s="2"/>
      <c r="C3178" s="2"/>
      <c r="D3178" s="2"/>
      <c r="E3178" s="2"/>
      <c r="F3178" s="2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  <c r="U3178" s="20"/>
      <c r="V3178" s="20"/>
      <c r="W3178" s="20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</row>
    <row r="3179" spans="1:91" x14ac:dyDescent="0.25">
      <c r="A3179" s="2"/>
      <c r="B3179" s="2"/>
      <c r="C3179" s="2"/>
      <c r="D3179" s="2"/>
      <c r="E3179" s="2"/>
      <c r="F3179" s="2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</row>
    <row r="3180" spans="1:91" x14ac:dyDescent="0.25">
      <c r="A3180" s="2"/>
      <c r="B3180" s="2"/>
      <c r="C3180" s="2"/>
      <c r="D3180" s="2"/>
      <c r="E3180" s="2"/>
      <c r="F3180" s="2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  <c r="U3180" s="20"/>
      <c r="V3180" s="20"/>
      <c r="W3180" s="20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</row>
    <row r="3181" spans="1:91" x14ac:dyDescent="0.25">
      <c r="A3181" s="2"/>
      <c r="B3181" s="2"/>
      <c r="C3181" s="2"/>
      <c r="D3181" s="2"/>
      <c r="E3181" s="2"/>
      <c r="F3181" s="2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  <c r="U3181" s="20"/>
      <c r="V3181" s="20"/>
      <c r="W3181" s="20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</row>
    <row r="3182" spans="1:91" x14ac:dyDescent="0.25">
      <c r="A3182" s="2"/>
      <c r="B3182" s="2"/>
      <c r="C3182" s="2"/>
      <c r="D3182" s="2"/>
      <c r="E3182" s="2"/>
      <c r="F3182" s="2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</row>
    <row r="3183" spans="1:91" x14ac:dyDescent="0.25">
      <c r="A3183" s="2"/>
      <c r="B3183" s="2"/>
      <c r="C3183" s="2"/>
      <c r="D3183" s="2"/>
      <c r="E3183" s="2"/>
      <c r="F3183" s="2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  <c r="U3183" s="20"/>
      <c r="V3183" s="20"/>
      <c r="W3183" s="20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</row>
    <row r="3184" spans="1:91" x14ac:dyDescent="0.25">
      <c r="A3184" s="2"/>
      <c r="B3184" s="2"/>
      <c r="C3184" s="2"/>
      <c r="D3184" s="2"/>
      <c r="E3184" s="2"/>
      <c r="F3184" s="2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0"/>
      <c r="V3184" s="20"/>
      <c r="W3184" s="20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</row>
    <row r="3185" spans="1:91" x14ac:dyDescent="0.25">
      <c r="A3185" s="2"/>
      <c r="B3185" s="2"/>
      <c r="C3185" s="2"/>
      <c r="D3185" s="2"/>
      <c r="E3185" s="2"/>
      <c r="F3185" s="2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</row>
    <row r="3186" spans="1:91" x14ac:dyDescent="0.25">
      <c r="A3186" s="2"/>
      <c r="B3186" s="2"/>
      <c r="C3186" s="2"/>
      <c r="D3186" s="2"/>
      <c r="E3186" s="2"/>
      <c r="F3186" s="2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  <c r="U3186" s="20"/>
      <c r="V3186" s="20"/>
      <c r="W3186" s="20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</row>
    <row r="3187" spans="1:91" x14ac:dyDescent="0.25">
      <c r="A3187" s="2"/>
      <c r="B3187" s="2"/>
      <c r="C3187" s="2"/>
      <c r="D3187" s="2"/>
      <c r="E3187" s="2"/>
      <c r="F3187" s="2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  <c r="U3187" s="20"/>
      <c r="V3187" s="20"/>
      <c r="W3187" s="20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</row>
    <row r="3188" spans="1:91" x14ac:dyDescent="0.25">
      <c r="A3188" s="2"/>
      <c r="B3188" s="2"/>
      <c r="C3188" s="2"/>
      <c r="D3188" s="2"/>
      <c r="E3188" s="2"/>
      <c r="F3188" s="2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</row>
    <row r="3189" spans="1:91" x14ac:dyDescent="0.25">
      <c r="A3189" s="2"/>
      <c r="B3189" s="2"/>
      <c r="C3189" s="2"/>
      <c r="D3189" s="2"/>
      <c r="E3189" s="2"/>
      <c r="F3189" s="2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  <c r="U3189" s="20"/>
      <c r="V3189" s="20"/>
      <c r="W3189" s="20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</row>
    <row r="3190" spans="1:91" x14ac:dyDescent="0.25">
      <c r="A3190" s="2"/>
      <c r="B3190" s="2"/>
      <c r="C3190" s="2"/>
      <c r="D3190" s="2"/>
      <c r="E3190" s="2"/>
      <c r="F3190" s="2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  <c r="U3190" s="20"/>
      <c r="V3190" s="20"/>
      <c r="W3190" s="20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</row>
    <row r="3191" spans="1:91" x14ac:dyDescent="0.25">
      <c r="A3191" s="2"/>
      <c r="B3191" s="2"/>
      <c r="C3191" s="2"/>
      <c r="D3191" s="2"/>
      <c r="E3191" s="2"/>
      <c r="F3191" s="2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</row>
    <row r="3192" spans="1:91" x14ac:dyDescent="0.25">
      <c r="A3192" s="2"/>
      <c r="B3192" s="2"/>
      <c r="C3192" s="2"/>
      <c r="D3192" s="2"/>
      <c r="E3192" s="2"/>
      <c r="F3192" s="2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  <c r="U3192" s="20"/>
      <c r="V3192" s="20"/>
      <c r="W3192" s="20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</row>
    <row r="3193" spans="1:91" x14ac:dyDescent="0.25">
      <c r="A3193" s="2"/>
      <c r="B3193" s="2"/>
      <c r="C3193" s="2"/>
      <c r="D3193" s="2"/>
      <c r="E3193" s="2"/>
      <c r="F3193" s="2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  <c r="U3193" s="20"/>
      <c r="V3193" s="20"/>
      <c r="W3193" s="20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</row>
    <row r="3194" spans="1:91" x14ac:dyDescent="0.25">
      <c r="A3194" s="2"/>
      <c r="B3194" s="2"/>
      <c r="C3194" s="2"/>
      <c r="D3194" s="2"/>
      <c r="E3194" s="2"/>
      <c r="F3194" s="2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  <c r="U3194" s="20"/>
      <c r="V3194" s="20"/>
      <c r="W3194" s="20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</row>
    <row r="3195" spans="1:91" x14ac:dyDescent="0.25">
      <c r="A3195" s="2"/>
      <c r="B3195" s="2"/>
      <c r="C3195" s="2"/>
      <c r="D3195" s="2"/>
      <c r="E3195" s="2"/>
      <c r="F3195" s="2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  <c r="U3195" s="20"/>
      <c r="V3195" s="20"/>
      <c r="W3195" s="20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</row>
    <row r="3196" spans="1:91" x14ac:dyDescent="0.25">
      <c r="A3196" s="2"/>
      <c r="B3196" s="2"/>
      <c r="C3196" s="2"/>
      <c r="D3196" s="2"/>
      <c r="E3196" s="2"/>
      <c r="F3196" s="2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  <c r="U3196" s="20"/>
      <c r="V3196" s="20"/>
      <c r="W3196" s="20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</row>
    <row r="3197" spans="1:91" x14ac:dyDescent="0.25">
      <c r="A3197" s="2"/>
      <c r="B3197" s="2"/>
      <c r="C3197" s="2"/>
      <c r="D3197" s="2"/>
      <c r="E3197" s="2"/>
      <c r="F3197" s="2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  <c r="U3197" s="20"/>
      <c r="V3197" s="20"/>
      <c r="W3197" s="20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</row>
    <row r="3198" spans="1:91" x14ac:dyDescent="0.25">
      <c r="A3198" s="2"/>
      <c r="B3198" s="2"/>
      <c r="C3198" s="2"/>
      <c r="D3198" s="2"/>
      <c r="E3198" s="2"/>
      <c r="F3198" s="2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  <c r="U3198" s="20"/>
      <c r="V3198" s="20"/>
      <c r="W3198" s="20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</row>
    <row r="3199" spans="1:91" x14ac:dyDescent="0.25">
      <c r="A3199" s="2"/>
      <c r="B3199" s="2"/>
      <c r="C3199" s="2"/>
      <c r="D3199" s="2"/>
      <c r="E3199" s="2"/>
      <c r="F3199" s="2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  <c r="U3199" s="20"/>
      <c r="V3199" s="20"/>
      <c r="W3199" s="20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</row>
    <row r="3200" spans="1:91" x14ac:dyDescent="0.25">
      <c r="A3200" s="2"/>
      <c r="B3200" s="2"/>
      <c r="C3200" s="2"/>
      <c r="D3200" s="2"/>
      <c r="E3200" s="2"/>
      <c r="F3200" s="2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  <c r="U3200" s="20"/>
      <c r="V3200" s="20"/>
      <c r="W3200" s="20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</row>
    <row r="3201" spans="1:91" x14ac:dyDescent="0.25">
      <c r="A3201" s="2"/>
      <c r="B3201" s="2"/>
      <c r="C3201" s="2"/>
      <c r="D3201" s="2"/>
      <c r="E3201" s="2"/>
      <c r="F3201" s="2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  <c r="U3201" s="20"/>
      <c r="V3201" s="20"/>
      <c r="W3201" s="20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</row>
    <row r="3202" spans="1:91" x14ac:dyDescent="0.25">
      <c r="A3202" s="2"/>
      <c r="B3202" s="2"/>
      <c r="C3202" s="2"/>
      <c r="D3202" s="2"/>
      <c r="E3202" s="2"/>
      <c r="F3202" s="2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  <c r="U3202" s="20"/>
      <c r="V3202" s="20"/>
      <c r="W3202" s="20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</row>
    <row r="3203" spans="1:91" x14ac:dyDescent="0.25">
      <c r="A3203" s="2"/>
      <c r="B3203" s="2"/>
      <c r="C3203" s="2"/>
      <c r="D3203" s="2"/>
      <c r="E3203" s="2"/>
      <c r="F3203" s="2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  <c r="U3203" s="20"/>
      <c r="V3203" s="20"/>
      <c r="W3203" s="20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</row>
    <row r="3204" spans="1:91" x14ac:dyDescent="0.25">
      <c r="A3204" s="2"/>
      <c r="B3204" s="2"/>
      <c r="C3204" s="2"/>
      <c r="D3204" s="2"/>
      <c r="E3204" s="2"/>
      <c r="F3204" s="2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  <c r="U3204" s="20"/>
      <c r="V3204" s="20"/>
      <c r="W3204" s="20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</row>
    <row r="3205" spans="1:91" x14ac:dyDescent="0.25">
      <c r="A3205" s="2"/>
      <c r="B3205" s="2"/>
      <c r="C3205" s="2"/>
      <c r="D3205" s="2"/>
      <c r="E3205" s="2"/>
      <c r="F3205" s="2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  <c r="U3205" s="20"/>
      <c r="V3205" s="20"/>
      <c r="W3205" s="20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</row>
    <row r="3206" spans="1:91" x14ac:dyDescent="0.25">
      <c r="A3206" s="2"/>
      <c r="B3206" s="2"/>
      <c r="C3206" s="2"/>
      <c r="D3206" s="2"/>
      <c r="E3206" s="2"/>
      <c r="F3206" s="2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</row>
    <row r="3207" spans="1:91" x14ac:dyDescent="0.25">
      <c r="A3207" s="2"/>
      <c r="B3207" s="2"/>
      <c r="C3207" s="2"/>
      <c r="D3207" s="2"/>
      <c r="E3207" s="2"/>
      <c r="F3207" s="2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</row>
    <row r="3208" spans="1:91" x14ac:dyDescent="0.25">
      <c r="A3208" s="2"/>
      <c r="B3208" s="2"/>
      <c r="C3208" s="2"/>
      <c r="D3208" s="2"/>
      <c r="E3208" s="2"/>
      <c r="F3208" s="2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</row>
    <row r="3209" spans="1:91" x14ac:dyDescent="0.25">
      <c r="A3209" s="2"/>
      <c r="B3209" s="2"/>
      <c r="C3209" s="2"/>
      <c r="D3209" s="2"/>
      <c r="E3209" s="2"/>
      <c r="F3209" s="2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  <c r="U3209" s="20"/>
      <c r="V3209" s="20"/>
      <c r="W3209" s="20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</row>
    <row r="3210" spans="1:91" x14ac:dyDescent="0.25">
      <c r="A3210" s="2"/>
      <c r="B3210" s="2"/>
      <c r="C3210" s="2"/>
      <c r="D3210" s="2"/>
      <c r="E3210" s="2"/>
      <c r="F3210" s="2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  <c r="U3210" s="20"/>
      <c r="V3210" s="20"/>
      <c r="W3210" s="20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</row>
    <row r="3211" spans="1:91" x14ac:dyDescent="0.25">
      <c r="A3211" s="2"/>
      <c r="B3211" s="2"/>
      <c r="C3211" s="2"/>
      <c r="D3211" s="2"/>
      <c r="E3211" s="2"/>
      <c r="F3211" s="2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</row>
    <row r="3212" spans="1:91" x14ac:dyDescent="0.25">
      <c r="A3212" s="2"/>
      <c r="B3212" s="2"/>
      <c r="C3212" s="2"/>
      <c r="D3212" s="2"/>
      <c r="E3212" s="2"/>
      <c r="F3212" s="2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  <c r="U3212" s="20"/>
      <c r="V3212" s="20"/>
      <c r="W3212" s="20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</row>
    <row r="3213" spans="1:91" x14ac:dyDescent="0.25">
      <c r="A3213" s="2"/>
      <c r="B3213" s="2"/>
      <c r="C3213" s="2"/>
      <c r="D3213" s="2"/>
      <c r="E3213" s="2"/>
      <c r="F3213" s="2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  <c r="U3213" s="20"/>
      <c r="V3213" s="20"/>
      <c r="W3213" s="20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</row>
    <row r="3214" spans="1:91" x14ac:dyDescent="0.25">
      <c r="A3214" s="2"/>
      <c r="B3214" s="2"/>
      <c r="C3214" s="2"/>
      <c r="D3214" s="2"/>
      <c r="E3214" s="2"/>
      <c r="F3214" s="2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</row>
    <row r="3215" spans="1:91" x14ac:dyDescent="0.25">
      <c r="A3215" s="2"/>
      <c r="B3215" s="2"/>
      <c r="C3215" s="2"/>
      <c r="D3215" s="2"/>
      <c r="E3215" s="2"/>
      <c r="F3215" s="2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  <c r="U3215" s="20"/>
      <c r="V3215" s="20"/>
      <c r="W3215" s="20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</row>
    <row r="3216" spans="1:91" x14ac:dyDescent="0.25">
      <c r="A3216" s="2"/>
      <c r="B3216" s="2"/>
      <c r="C3216" s="2"/>
      <c r="D3216" s="2"/>
      <c r="E3216" s="2"/>
      <c r="F3216" s="2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  <c r="U3216" s="20"/>
      <c r="V3216" s="20"/>
      <c r="W3216" s="20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</row>
    <row r="3217" spans="1:91" x14ac:dyDescent="0.25">
      <c r="A3217" s="2"/>
      <c r="B3217" s="2"/>
      <c r="C3217" s="2"/>
      <c r="D3217" s="2"/>
      <c r="E3217" s="2"/>
      <c r="F3217" s="2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</row>
    <row r="3218" spans="1:91" x14ac:dyDescent="0.25">
      <c r="A3218" s="2"/>
      <c r="B3218" s="2"/>
      <c r="C3218" s="2"/>
      <c r="D3218" s="2"/>
      <c r="E3218" s="2"/>
      <c r="F3218" s="2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  <c r="U3218" s="20"/>
      <c r="V3218" s="20"/>
      <c r="W3218" s="20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</row>
    <row r="3219" spans="1:91" x14ac:dyDescent="0.25">
      <c r="A3219" s="2"/>
      <c r="B3219" s="2"/>
      <c r="C3219" s="2"/>
      <c r="D3219" s="2"/>
      <c r="E3219" s="2"/>
      <c r="F3219" s="2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  <c r="U3219" s="20"/>
      <c r="V3219" s="20"/>
      <c r="W3219" s="20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</row>
    <row r="3220" spans="1:91" x14ac:dyDescent="0.25">
      <c r="A3220" s="2"/>
      <c r="B3220" s="2"/>
      <c r="C3220" s="2"/>
      <c r="D3220" s="2"/>
      <c r="E3220" s="2"/>
      <c r="F3220" s="2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</row>
    <row r="3221" spans="1:91" x14ac:dyDescent="0.25">
      <c r="A3221" s="2"/>
      <c r="B3221" s="2"/>
      <c r="C3221" s="2"/>
      <c r="D3221" s="2"/>
      <c r="E3221" s="2"/>
      <c r="F3221" s="2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  <c r="U3221" s="20"/>
      <c r="V3221" s="20"/>
      <c r="W3221" s="20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</row>
    <row r="3222" spans="1:91" x14ac:dyDescent="0.25">
      <c r="A3222" s="2"/>
      <c r="B3222" s="2"/>
      <c r="C3222" s="2"/>
      <c r="D3222" s="2"/>
      <c r="E3222" s="2"/>
      <c r="F3222" s="2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  <c r="U3222" s="20"/>
      <c r="V3222" s="20"/>
      <c r="W3222" s="20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</row>
    <row r="3223" spans="1:91" x14ac:dyDescent="0.25">
      <c r="A3223" s="2"/>
      <c r="B3223" s="2"/>
      <c r="C3223" s="2"/>
      <c r="D3223" s="2"/>
      <c r="E3223" s="2"/>
      <c r="F3223" s="2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</row>
    <row r="3224" spans="1:91" x14ac:dyDescent="0.25">
      <c r="A3224" s="2"/>
      <c r="B3224" s="2"/>
      <c r="C3224" s="2"/>
      <c r="D3224" s="2"/>
      <c r="E3224" s="2"/>
      <c r="F3224" s="2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  <c r="U3224" s="20"/>
      <c r="V3224" s="20"/>
      <c r="W3224" s="20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</row>
    <row r="3225" spans="1:91" x14ac:dyDescent="0.25">
      <c r="A3225" s="2"/>
      <c r="B3225" s="2"/>
      <c r="C3225" s="2"/>
      <c r="D3225" s="2"/>
      <c r="E3225" s="2"/>
      <c r="F3225" s="2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  <c r="U3225" s="20"/>
      <c r="V3225" s="20"/>
      <c r="W3225" s="20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</row>
    <row r="3226" spans="1:91" x14ac:dyDescent="0.25">
      <c r="A3226" s="2"/>
      <c r="B3226" s="2"/>
      <c r="C3226" s="2"/>
      <c r="D3226" s="2"/>
      <c r="E3226" s="2"/>
      <c r="F3226" s="2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</row>
    <row r="3227" spans="1:91" x14ac:dyDescent="0.25">
      <c r="A3227" s="2"/>
      <c r="B3227" s="2"/>
      <c r="C3227" s="2"/>
      <c r="D3227" s="2"/>
      <c r="E3227" s="2"/>
      <c r="F3227" s="2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</row>
    <row r="3228" spans="1:91" x14ac:dyDescent="0.25">
      <c r="A3228" s="2"/>
      <c r="B3228" s="2"/>
      <c r="C3228" s="2"/>
      <c r="D3228" s="2"/>
      <c r="E3228" s="2"/>
      <c r="F3228" s="2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</row>
    <row r="3229" spans="1:91" x14ac:dyDescent="0.25">
      <c r="A3229" s="2"/>
      <c r="B3229" s="2"/>
      <c r="C3229" s="2"/>
      <c r="D3229" s="2"/>
      <c r="E3229" s="2"/>
      <c r="F3229" s="2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</row>
    <row r="3230" spans="1:91" x14ac:dyDescent="0.25">
      <c r="A3230" s="2"/>
      <c r="B3230" s="2"/>
      <c r="C3230" s="2"/>
      <c r="D3230" s="2"/>
      <c r="E3230" s="2"/>
      <c r="F3230" s="2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  <c r="U3230" s="20"/>
      <c r="V3230" s="20"/>
      <c r="W3230" s="20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</row>
    <row r="3231" spans="1:91" x14ac:dyDescent="0.25">
      <c r="A3231" s="2"/>
      <c r="B3231" s="2"/>
      <c r="C3231" s="2"/>
      <c r="D3231" s="2"/>
      <c r="E3231" s="2"/>
      <c r="F3231" s="2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</row>
    <row r="3232" spans="1:91" x14ac:dyDescent="0.25">
      <c r="A3232" s="2"/>
      <c r="B3232" s="2"/>
      <c r="C3232" s="2"/>
      <c r="D3232" s="2"/>
      <c r="E3232" s="2"/>
      <c r="F3232" s="2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</row>
    <row r="3233" spans="1:91" x14ac:dyDescent="0.25">
      <c r="A3233" s="2"/>
      <c r="B3233" s="2"/>
      <c r="C3233" s="2"/>
      <c r="D3233" s="2"/>
      <c r="E3233" s="2"/>
      <c r="F3233" s="2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  <c r="U3233" s="20"/>
      <c r="V3233" s="20"/>
      <c r="W3233" s="20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</row>
    <row r="3234" spans="1:91" x14ac:dyDescent="0.25">
      <c r="A3234" s="2"/>
      <c r="B3234" s="2"/>
      <c r="C3234" s="2"/>
      <c r="D3234" s="2"/>
      <c r="E3234" s="2"/>
      <c r="F3234" s="2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  <c r="U3234" s="20"/>
      <c r="V3234" s="20"/>
      <c r="W3234" s="20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</row>
    <row r="3235" spans="1:91" x14ac:dyDescent="0.25">
      <c r="A3235" s="2"/>
      <c r="B3235" s="2"/>
      <c r="C3235" s="2"/>
      <c r="D3235" s="2"/>
      <c r="E3235" s="2"/>
      <c r="F3235" s="2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</row>
    <row r="3236" spans="1:91" x14ac:dyDescent="0.25">
      <c r="A3236" s="2"/>
      <c r="B3236" s="2"/>
      <c r="C3236" s="2"/>
      <c r="D3236" s="2"/>
      <c r="E3236" s="2"/>
      <c r="F3236" s="2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</row>
    <row r="3237" spans="1:91" x14ac:dyDescent="0.25">
      <c r="A3237" s="2"/>
      <c r="B3237" s="2"/>
      <c r="C3237" s="2"/>
      <c r="D3237" s="2"/>
      <c r="E3237" s="2"/>
      <c r="F3237" s="2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  <c r="U3237" s="20"/>
      <c r="V3237" s="20"/>
      <c r="W3237" s="20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</row>
    <row r="3238" spans="1:91" x14ac:dyDescent="0.25">
      <c r="A3238" s="2"/>
      <c r="B3238" s="2"/>
      <c r="C3238" s="2"/>
      <c r="D3238" s="2"/>
      <c r="E3238" s="2"/>
      <c r="F3238" s="2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</row>
    <row r="3239" spans="1:91" x14ac:dyDescent="0.25">
      <c r="A3239" s="2"/>
      <c r="B3239" s="2"/>
      <c r="C3239" s="2"/>
      <c r="D3239" s="2"/>
      <c r="E3239" s="2"/>
      <c r="F3239" s="2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  <c r="U3239" s="20"/>
      <c r="V3239" s="20"/>
      <c r="W3239" s="20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</row>
    <row r="3240" spans="1:91" x14ac:dyDescent="0.25">
      <c r="A3240" s="2"/>
      <c r="B3240" s="2"/>
      <c r="C3240" s="2"/>
      <c r="D3240" s="2"/>
      <c r="E3240" s="2"/>
      <c r="F3240" s="2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</row>
    <row r="3241" spans="1:91" x14ac:dyDescent="0.25">
      <c r="A3241" s="2"/>
      <c r="B3241" s="2"/>
      <c r="C3241" s="2"/>
      <c r="D3241" s="2"/>
      <c r="E3241" s="2"/>
      <c r="F3241" s="2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  <c r="U3241" s="20"/>
      <c r="V3241" s="20"/>
      <c r="W3241" s="20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</row>
    <row r="3242" spans="1:91" x14ac:dyDescent="0.25">
      <c r="A3242" s="2"/>
      <c r="B3242" s="2"/>
      <c r="C3242" s="2"/>
      <c r="D3242" s="2"/>
      <c r="E3242" s="2"/>
      <c r="F3242" s="2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  <c r="U3242" s="20"/>
      <c r="V3242" s="20"/>
      <c r="W3242" s="20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</row>
    <row r="3243" spans="1:91" x14ac:dyDescent="0.25">
      <c r="A3243" s="2"/>
      <c r="B3243" s="2"/>
      <c r="C3243" s="2"/>
      <c r="D3243" s="2"/>
      <c r="E3243" s="2"/>
      <c r="F3243" s="2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  <c r="U3243" s="20"/>
      <c r="V3243" s="20"/>
      <c r="W3243" s="20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</row>
    <row r="3244" spans="1:91" x14ac:dyDescent="0.25">
      <c r="A3244" s="2"/>
      <c r="B3244" s="2"/>
      <c r="C3244" s="2"/>
      <c r="D3244" s="2"/>
      <c r="E3244" s="2"/>
      <c r="F3244" s="2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</row>
    <row r="3245" spans="1:91" x14ac:dyDescent="0.25">
      <c r="A3245" s="2"/>
      <c r="B3245" s="2"/>
      <c r="C3245" s="2"/>
      <c r="D3245" s="2"/>
      <c r="E3245" s="2"/>
      <c r="F3245" s="2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  <c r="U3245" s="20"/>
      <c r="V3245" s="20"/>
      <c r="W3245" s="20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</row>
    <row r="3246" spans="1:91" x14ac:dyDescent="0.25">
      <c r="A3246" s="2"/>
      <c r="B3246" s="2"/>
      <c r="C3246" s="2"/>
      <c r="D3246" s="2"/>
      <c r="E3246" s="2"/>
      <c r="F3246" s="2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</row>
    <row r="3247" spans="1:91" x14ac:dyDescent="0.25">
      <c r="A3247" s="2"/>
      <c r="B3247" s="2"/>
      <c r="C3247" s="2"/>
      <c r="D3247" s="2"/>
      <c r="E3247" s="2"/>
      <c r="F3247" s="2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</row>
    <row r="3248" spans="1:91" x14ac:dyDescent="0.25">
      <c r="A3248" s="2"/>
      <c r="B3248" s="2"/>
      <c r="C3248" s="2"/>
      <c r="D3248" s="2"/>
      <c r="E3248" s="2"/>
      <c r="F3248" s="2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</row>
    <row r="3249" spans="1:91" x14ac:dyDescent="0.25">
      <c r="A3249" s="2"/>
      <c r="B3249" s="2"/>
      <c r="C3249" s="2"/>
      <c r="D3249" s="2"/>
      <c r="E3249" s="2"/>
      <c r="F3249" s="2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</row>
    <row r="3250" spans="1:91" x14ac:dyDescent="0.25">
      <c r="A3250" s="2"/>
      <c r="B3250" s="2"/>
      <c r="C3250" s="2"/>
      <c r="D3250" s="2"/>
      <c r="E3250" s="2"/>
      <c r="F3250" s="2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</row>
    <row r="3251" spans="1:91" x14ac:dyDescent="0.25">
      <c r="A3251" s="2"/>
      <c r="B3251" s="2"/>
      <c r="C3251" s="2"/>
      <c r="D3251" s="2"/>
      <c r="E3251" s="2"/>
      <c r="F3251" s="2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</row>
    <row r="3252" spans="1:91" x14ac:dyDescent="0.25">
      <c r="A3252" s="2"/>
      <c r="B3252" s="2"/>
      <c r="C3252" s="2"/>
      <c r="D3252" s="2"/>
      <c r="E3252" s="2"/>
      <c r="F3252" s="2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P3252" s="2"/>
      <c r="BQ3252" s="2"/>
      <c r="BR3252" s="2"/>
      <c r="BS3252" s="2"/>
      <c r="BT3252" s="2"/>
      <c r="BU3252" s="2"/>
      <c r="BV3252" s="2"/>
      <c r="BW3252" s="2"/>
      <c r="BX3252" s="2"/>
      <c r="BY3252" s="2"/>
      <c r="BZ3252" s="2"/>
      <c r="CA3252" s="2"/>
      <c r="CB3252" s="2"/>
      <c r="CC3252" s="2"/>
      <c r="CD3252" s="2"/>
      <c r="CE3252" s="2"/>
      <c r="CF3252" s="2"/>
      <c r="CG3252" s="2"/>
      <c r="CH3252" s="2"/>
      <c r="CI3252" s="2"/>
      <c r="CJ3252" s="2"/>
      <c r="CK3252" s="2"/>
      <c r="CL3252" s="2"/>
      <c r="CM3252" s="2"/>
    </row>
    <row r="3253" spans="1:91" x14ac:dyDescent="0.25">
      <c r="A3253" s="2"/>
      <c r="B3253" s="2"/>
      <c r="C3253" s="2"/>
      <c r="D3253" s="2"/>
      <c r="E3253" s="2"/>
      <c r="F3253" s="2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P3253" s="2"/>
      <c r="BQ3253" s="2"/>
      <c r="BR3253" s="2"/>
      <c r="BS3253" s="2"/>
      <c r="BT3253" s="2"/>
      <c r="BU3253" s="2"/>
      <c r="BV3253" s="2"/>
      <c r="BW3253" s="2"/>
      <c r="BX3253" s="2"/>
      <c r="BY3253" s="2"/>
      <c r="BZ3253" s="2"/>
      <c r="CA3253" s="2"/>
      <c r="CB3253" s="2"/>
      <c r="CC3253" s="2"/>
      <c r="CD3253" s="2"/>
      <c r="CE3253" s="2"/>
      <c r="CF3253" s="2"/>
      <c r="CG3253" s="2"/>
      <c r="CH3253" s="2"/>
      <c r="CI3253" s="2"/>
      <c r="CJ3253" s="2"/>
      <c r="CK3253" s="2"/>
      <c r="CL3253" s="2"/>
      <c r="CM3253" s="2"/>
    </row>
    <row r="3254" spans="1:91" x14ac:dyDescent="0.25">
      <c r="A3254" s="2"/>
      <c r="B3254" s="2"/>
      <c r="C3254" s="2"/>
      <c r="D3254" s="2"/>
      <c r="E3254" s="2"/>
      <c r="F3254" s="2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  <c r="U3254" s="20"/>
      <c r="V3254" s="20"/>
      <c r="W3254" s="20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P3254" s="2"/>
      <c r="BQ3254" s="2"/>
      <c r="BR3254" s="2"/>
      <c r="BS3254" s="2"/>
      <c r="BT3254" s="2"/>
      <c r="BU3254" s="2"/>
      <c r="BV3254" s="2"/>
      <c r="BW3254" s="2"/>
      <c r="BX3254" s="2"/>
      <c r="BY3254" s="2"/>
      <c r="BZ3254" s="2"/>
      <c r="CA3254" s="2"/>
      <c r="CB3254" s="2"/>
      <c r="CC3254" s="2"/>
      <c r="CD3254" s="2"/>
      <c r="CE3254" s="2"/>
      <c r="CF3254" s="2"/>
      <c r="CG3254" s="2"/>
      <c r="CH3254" s="2"/>
      <c r="CI3254" s="2"/>
      <c r="CJ3254" s="2"/>
      <c r="CK3254" s="2"/>
      <c r="CL3254" s="2"/>
      <c r="CM3254" s="2"/>
    </row>
    <row r="3255" spans="1:91" x14ac:dyDescent="0.25">
      <c r="A3255" s="2"/>
      <c r="B3255" s="2"/>
      <c r="C3255" s="2"/>
      <c r="D3255" s="2"/>
      <c r="E3255" s="2"/>
      <c r="F3255" s="2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P3255" s="2"/>
      <c r="BQ3255" s="2"/>
      <c r="BR3255" s="2"/>
      <c r="BS3255" s="2"/>
      <c r="BT3255" s="2"/>
      <c r="BU3255" s="2"/>
      <c r="BV3255" s="2"/>
      <c r="BW3255" s="2"/>
      <c r="BX3255" s="2"/>
      <c r="BY3255" s="2"/>
      <c r="BZ3255" s="2"/>
      <c r="CA3255" s="2"/>
      <c r="CB3255" s="2"/>
      <c r="CC3255" s="2"/>
      <c r="CD3255" s="2"/>
      <c r="CE3255" s="2"/>
      <c r="CF3255" s="2"/>
      <c r="CG3255" s="2"/>
      <c r="CH3255" s="2"/>
      <c r="CI3255" s="2"/>
      <c r="CJ3255" s="2"/>
      <c r="CK3255" s="2"/>
      <c r="CL3255" s="2"/>
      <c r="CM3255" s="2"/>
    </row>
    <row r="3256" spans="1:91" x14ac:dyDescent="0.25">
      <c r="A3256" s="2"/>
      <c r="B3256" s="2"/>
      <c r="C3256" s="2"/>
      <c r="D3256" s="2"/>
      <c r="E3256" s="2"/>
      <c r="F3256" s="2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  <c r="U3256" s="20"/>
      <c r="V3256" s="20"/>
      <c r="W3256" s="20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P3256" s="2"/>
      <c r="BQ3256" s="2"/>
      <c r="BR3256" s="2"/>
      <c r="BS3256" s="2"/>
      <c r="BT3256" s="2"/>
      <c r="BU3256" s="2"/>
      <c r="BV3256" s="2"/>
      <c r="BW3256" s="2"/>
      <c r="BX3256" s="2"/>
      <c r="BY3256" s="2"/>
      <c r="BZ3256" s="2"/>
      <c r="CA3256" s="2"/>
      <c r="CB3256" s="2"/>
      <c r="CC3256" s="2"/>
      <c r="CD3256" s="2"/>
      <c r="CE3256" s="2"/>
      <c r="CF3256" s="2"/>
      <c r="CG3256" s="2"/>
      <c r="CH3256" s="2"/>
      <c r="CI3256" s="2"/>
      <c r="CJ3256" s="2"/>
      <c r="CK3256" s="2"/>
      <c r="CL3256" s="2"/>
      <c r="CM3256" s="2"/>
    </row>
    <row r="3257" spans="1:91" x14ac:dyDescent="0.25">
      <c r="A3257" s="2"/>
      <c r="B3257" s="2"/>
      <c r="C3257" s="2"/>
      <c r="D3257" s="2"/>
      <c r="E3257" s="2"/>
      <c r="F3257" s="2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  <c r="U3257" s="20"/>
      <c r="V3257" s="20"/>
      <c r="W3257" s="20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P3257" s="2"/>
      <c r="BQ3257" s="2"/>
      <c r="BR3257" s="2"/>
      <c r="BS3257" s="2"/>
      <c r="BT3257" s="2"/>
      <c r="BU3257" s="2"/>
      <c r="BV3257" s="2"/>
      <c r="BW3257" s="2"/>
      <c r="BX3257" s="2"/>
      <c r="BY3257" s="2"/>
      <c r="BZ3257" s="2"/>
      <c r="CA3257" s="2"/>
      <c r="CB3257" s="2"/>
      <c r="CC3257" s="2"/>
      <c r="CD3257" s="2"/>
      <c r="CE3257" s="2"/>
      <c r="CF3257" s="2"/>
      <c r="CG3257" s="2"/>
      <c r="CH3257" s="2"/>
      <c r="CI3257" s="2"/>
      <c r="CJ3257" s="2"/>
      <c r="CK3257" s="2"/>
      <c r="CL3257" s="2"/>
      <c r="CM3257" s="2"/>
    </row>
    <row r="3258" spans="1:91" x14ac:dyDescent="0.25">
      <c r="A3258" s="2"/>
      <c r="B3258" s="2"/>
      <c r="C3258" s="2"/>
      <c r="D3258" s="2"/>
      <c r="E3258" s="2"/>
      <c r="F3258" s="2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P3258" s="2"/>
      <c r="BQ3258" s="2"/>
      <c r="BR3258" s="2"/>
      <c r="BS3258" s="2"/>
      <c r="BT3258" s="2"/>
      <c r="BU3258" s="2"/>
      <c r="BV3258" s="2"/>
      <c r="BW3258" s="2"/>
      <c r="BX3258" s="2"/>
      <c r="BY3258" s="2"/>
      <c r="BZ3258" s="2"/>
      <c r="CA3258" s="2"/>
      <c r="CB3258" s="2"/>
      <c r="CC3258" s="2"/>
      <c r="CD3258" s="2"/>
      <c r="CE3258" s="2"/>
      <c r="CF3258" s="2"/>
      <c r="CG3258" s="2"/>
      <c r="CH3258" s="2"/>
      <c r="CI3258" s="2"/>
      <c r="CJ3258" s="2"/>
      <c r="CK3258" s="2"/>
      <c r="CL3258" s="2"/>
      <c r="CM3258" s="2"/>
    </row>
    <row r="3259" spans="1:91" x14ac:dyDescent="0.25">
      <c r="A3259" s="2"/>
      <c r="B3259" s="2"/>
      <c r="C3259" s="2"/>
      <c r="D3259" s="2"/>
      <c r="E3259" s="2"/>
      <c r="F3259" s="2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  <c r="U3259" s="20"/>
      <c r="V3259" s="20"/>
      <c r="W3259" s="20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P3259" s="2"/>
      <c r="BQ3259" s="2"/>
      <c r="BR3259" s="2"/>
      <c r="BS3259" s="2"/>
      <c r="BT3259" s="2"/>
      <c r="BU3259" s="2"/>
      <c r="BV3259" s="2"/>
      <c r="BW3259" s="2"/>
      <c r="BX3259" s="2"/>
      <c r="BY3259" s="2"/>
      <c r="BZ3259" s="2"/>
      <c r="CA3259" s="2"/>
      <c r="CB3259" s="2"/>
      <c r="CC3259" s="2"/>
      <c r="CD3259" s="2"/>
      <c r="CE3259" s="2"/>
      <c r="CF3259" s="2"/>
      <c r="CG3259" s="2"/>
      <c r="CH3259" s="2"/>
      <c r="CI3259" s="2"/>
      <c r="CJ3259" s="2"/>
      <c r="CK3259" s="2"/>
      <c r="CL3259" s="2"/>
      <c r="CM3259" s="2"/>
    </row>
    <row r="3260" spans="1:91" x14ac:dyDescent="0.25">
      <c r="A3260" s="2"/>
      <c r="B3260" s="2"/>
      <c r="C3260" s="2"/>
      <c r="D3260" s="2"/>
      <c r="E3260" s="2"/>
      <c r="F3260" s="2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  <c r="U3260" s="20"/>
      <c r="V3260" s="20"/>
      <c r="W3260" s="20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P3260" s="2"/>
      <c r="BQ3260" s="2"/>
      <c r="BR3260" s="2"/>
      <c r="BS3260" s="2"/>
      <c r="BT3260" s="2"/>
      <c r="BU3260" s="2"/>
      <c r="BV3260" s="2"/>
      <c r="BW3260" s="2"/>
      <c r="BX3260" s="2"/>
      <c r="BY3260" s="2"/>
      <c r="BZ3260" s="2"/>
      <c r="CA3260" s="2"/>
      <c r="CB3260" s="2"/>
      <c r="CC3260" s="2"/>
      <c r="CD3260" s="2"/>
      <c r="CE3260" s="2"/>
      <c r="CF3260" s="2"/>
      <c r="CG3260" s="2"/>
      <c r="CH3260" s="2"/>
      <c r="CI3260" s="2"/>
      <c r="CJ3260" s="2"/>
      <c r="CK3260" s="2"/>
      <c r="CL3260" s="2"/>
      <c r="CM3260" s="2"/>
    </row>
    <row r="3261" spans="1:91" x14ac:dyDescent="0.25">
      <c r="A3261" s="2"/>
      <c r="B3261" s="2"/>
      <c r="C3261" s="2"/>
      <c r="D3261" s="2"/>
      <c r="E3261" s="2"/>
      <c r="F3261" s="2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P3261" s="2"/>
      <c r="BQ3261" s="2"/>
      <c r="BR3261" s="2"/>
      <c r="BS3261" s="2"/>
      <c r="BT3261" s="2"/>
      <c r="BU3261" s="2"/>
      <c r="BV3261" s="2"/>
      <c r="BW3261" s="2"/>
      <c r="BX3261" s="2"/>
      <c r="BY3261" s="2"/>
      <c r="BZ3261" s="2"/>
      <c r="CA3261" s="2"/>
      <c r="CB3261" s="2"/>
      <c r="CC3261" s="2"/>
      <c r="CD3261" s="2"/>
      <c r="CE3261" s="2"/>
      <c r="CF3261" s="2"/>
      <c r="CG3261" s="2"/>
      <c r="CH3261" s="2"/>
      <c r="CI3261" s="2"/>
      <c r="CJ3261" s="2"/>
      <c r="CK3261" s="2"/>
      <c r="CL3261" s="2"/>
      <c r="CM3261" s="2"/>
    </row>
    <row r="3262" spans="1:91" x14ac:dyDescent="0.25">
      <c r="A3262" s="2"/>
      <c r="B3262" s="2"/>
      <c r="C3262" s="2"/>
      <c r="D3262" s="2"/>
      <c r="E3262" s="2"/>
      <c r="F3262" s="2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  <c r="U3262" s="20"/>
      <c r="V3262" s="20"/>
      <c r="W3262" s="20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P3262" s="2"/>
      <c r="BQ3262" s="2"/>
      <c r="BR3262" s="2"/>
      <c r="BS3262" s="2"/>
      <c r="BT3262" s="2"/>
      <c r="BU3262" s="2"/>
      <c r="BV3262" s="2"/>
      <c r="BW3262" s="2"/>
      <c r="BX3262" s="2"/>
      <c r="BY3262" s="2"/>
      <c r="BZ3262" s="2"/>
      <c r="CA3262" s="2"/>
      <c r="CB3262" s="2"/>
      <c r="CC3262" s="2"/>
      <c r="CD3262" s="2"/>
      <c r="CE3262" s="2"/>
      <c r="CF3262" s="2"/>
      <c r="CG3262" s="2"/>
      <c r="CH3262" s="2"/>
      <c r="CI3262" s="2"/>
      <c r="CJ3262" s="2"/>
      <c r="CK3262" s="2"/>
      <c r="CL3262" s="2"/>
      <c r="CM3262" s="2"/>
    </row>
    <row r="3263" spans="1:91" x14ac:dyDescent="0.25">
      <c r="A3263" s="2"/>
      <c r="B3263" s="2"/>
      <c r="C3263" s="2"/>
      <c r="D3263" s="2"/>
      <c r="E3263" s="2"/>
      <c r="F3263" s="2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  <c r="U3263" s="20"/>
      <c r="V3263" s="20"/>
      <c r="W3263" s="20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P3263" s="2"/>
      <c r="BQ3263" s="2"/>
      <c r="BR3263" s="2"/>
      <c r="BS3263" s="2"/>
      <c r="BT3263" s="2"/>
      <c r="BU3263" s="2"/>
      <c r="BV3263" s="2"/>
      <c r="BW3263" s="2"/>
      <c r="BX3263" s="2"/>
      <c r="BY3263" s="2"/>
      <c r="BZ3263" s="2"/>
      <c r="CA3263" s="2"/>
      <c r="CB3263" s="2"/>
      <c r="CC3263" s="2"/>
      <c r="CD3263" s="2"/>
      <c r="CE3263" s="2"/>
      <c r="CF3263" s="2"/>
      <c r="CG3263" s="2"/>
      <c r="CH3263" s="2"/>
      <c r="CI3263" s="2"/>
      <c r="CJ3263" s="2"/>
      <c r="CK3263" s="2"/>
      <c r="CL3263" s="2"/>
      <c r="CM3263" s="2"/>
    </row>
    <row r="3264" spans="1:91" x14ac:dyDescent="0.25">
      <c r="A3264" s="2"/>
      <c r="B3264" s="2"/>
      <c r="C3264" s="2"/>
      <c r="D3264" s="2"/>
      <c r="E3264" s="2"/>
      <c r="F3264" s="2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P3264" s="2"/>
      <c r="BQ3264" s="2"/>
      <c r="BR3264" s="2"/>
      <c r="BS3264" s="2"/>
      <c r="BT3264" s="2"/>
      <c r="BU3264" s="2"/>
      <c r="BV3264" s="2"/>
      <c r="BW3264" s="2"/>
      <c r="BX3264" s="2"/>
      <c r="BY3264" s="2"/>
      <c r="BZ3264" s="2"/>
      <c r="CA3264" s="2"/>
      <c r="CB3264" s="2"/>
      <c r="CC3264" s="2"/>
      <c r="CD3264" s="2"/>
      <c r="CE3264" s="2"/>
      <c r="CF3264" s="2"/>
      <c r="CG3264" s="2"/>
      <c r="CH3264" s="2"/>
      <c r="CI3264" s="2"/>
      <c r="CJ3264" s="2"/>
      <c r="CK3264" s="2"/>
      <c r="CL3264" s="2"/>
      <c r="CM3264" s="2"/>
    </row>
    <row r="3265" spans="1:91" x14ac:dyDescent="0.25">
      <c r="A3265" s="2"/>
      <c r="B3265" s="2"/>
      <c r="C3265" s="2"/>
      <c r="D3265" s="2"/>
      <c r="E3265" s="2"/>
      <c r="F3265" s="2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  <c r="U3265" s="20"/>
      <c r="V3265" s="20"/>
      <c r="W3265" s="20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P3265" s="2"/>
      <c r="BQ3265" s="2"/>
      <c r="BR3265" s="2"/>
      <c r="BS3265" s="2"/>
      <c r="BT3265" s="2"/>
      <c r="BU3265" s="2"/>
      <c r="BV3265" s="2"/>
      <c r="BW3265" s="2"/>
      <c r="BX3265" s="2"/>
      <c r="BY3265" s="2"/>
      <c r="BZ3265" s="2"/>
      <c r="CA3265" s="2"/>
      <c r="CB3265" s="2"/>
      <c r="CC3265" s="2"/>
      <c r="CD3265" s="2"/>
      <c r="CE3265" s="2"/>
      <c r="CF3265" s="2"/>
      <c r="CG3265" s="2"/>
      <c r="CH3265" s="2"/>
      <c r="CI3265" s="2"/>
      <c r="CJ3265" s="2"/>
      <c r="CK3265" s="2"/>
      <c r="CL3265" s="2"/>
      <c r="CM3265" s="2"/>
    </row>
    <row r="3266" spans="1:91" x14ac:dyDescent="0.25">
      <c r="A3266" s="2"/>
      <c r="B3266" s="2"/>
      <c r="C3266" s="2"/>
      <c r="D3266" s="2"/>
      <c r="E3266" s="2"/>
      <c r="F3266" s="2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  <c r="U3266" s="20"/>
      <c r="V3266" s="20"/>
      <c r="W3266" s="20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P3266" s="2"/>
      <c r="BQ3266" s="2"/>
      <c r="BR3266" s="2"/>
      <c r="BS3266" s="2"/>
      <c r="BT3266" s="2"/>
      <c r="BU3266" s="2"/>
      <c r="BV3266" s="2"/>
      <c r="BW3266" s="2"/>
      <c r="BX3266" s="2"/>
      <c r="BY3266" s="2"/>
      <c r="BZ3266" s="2"/>
      <c r="CA3266" s="2"/>
      <c r="CB3266" s="2"/>
      <c r="CC3266" s="2"/>
      <c r="CD3266" s="2"/>
      <c r="CE3266" s="2"/>
      <c r="CF3266" s="2"/>
      <c r="CG3266" s="2"/>
      <c r="CH3266" s="2"/>
      <c r="CI3266" s="2"/>
      <c r="CJ3266" s="2"/>
      <c r="CK3266" s="2"/>
      <c r="CL3266" s="2"/>
      <c r="CM3266" s="2"/>
    </row>
    <row r="3267" spans="1:91" x14ac:dyDescent="0.25">
      <c r="A3267" s="2"/>
      <c r="B3267" s="2"/>
      <c r="C3267" s="2"/>
      <c r="D3267" s="2"/>
      <c r="E3267" s="2"/>
      <c r="F3267" s="2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P3267" s="2"/>
      <c r="BQ3267" s="2"/>
      <c r="BR3267" s="2"/>
      <c r="BS3267" s="2"/>
      <c r="BT3267" s="2"/>
      <c r="BU3267" s="2"/>
      <c r="BV3267" s="2"/>
      <c r="BW3267" s="2"/>
      <c r="BX3267" s="2"/>
      <c r="BY3267" s="2"/>
      <c r="BZ3267" s="2"/>
      <c r="CA3267" s="2"/>
      <c r="CB3267" s="2"/>
      <c r="CC3267" s="2"/>
      <c r="CD3267" s="2"/>
      <c r="CE3267" s="2"/>
      <c r="CF3267" s="2"/>
      <c r="CG3267" s="2"/>
      <c r="CH3267" s="2"/>
      <c r="CI3267" s="2"/>
      <c r="CJ3267" s="2"/>
      <c r="CK3267" s="2"/>
      <c r="CL3267" s="2"/>
      <c r="CM3267" s="2"/>
    </row>
    <row r="3268" spans="1:91" x14ac:dyDescent="0.25">
      <c r="A3268" s="2"/>
      <c r="B3268" s="2"/>
      <c r="C3268" s="2"/>
      <c r="D3268" s="2"/>
      <c r="E3268" s="2"/>
      <c r="F3268" s="2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  <c r="U3268" s="20"/>
      <c r="V3268" s="20"/>
      <c r="W3268" s="20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P3268" s="2"/>
      <c r="BQ3268" s="2"/>
      <c r="BR3268" s="2"/>
      <c r="BS3268" s="2"/>
      <c r="BT3268" s="2"/>
      <c r="BU3268" s="2"/>
      <c r="BV3268" s="2"/>
      <c r="BW3268" s="2"/>
      <c r="BX3268" s="2"/>
      <c r="BY3268" s="2"/>
      <c r="BZ3268" s="2"/>
      <c r="CA3268" s="2"/>
      <c r="CB3268" s="2"/>
      <c r="CC3268" s="2"/>
      <c r="CD3268" s="2"/>
      <c r="CE3268" s="2"/>
      <c r="CF3268" s="2"/>
      <c r="CG3268" s="2"/>
      <c r="CH3268" s="2"/>
      <c r="CI3268" s="2"/>
      <c r="CJ3268" s="2"/>
      <c r="CK3268" s="2"/>
      <c r="CL3268" s="2"/>
      <c r="CM3268" s="2"/>
    </row>
    <row r="3269" spans="1:91" x14ac:dyDescent="0.25">
      <c r="A3269" s="2"/>
      <c r="B3269" s="2"/>
      <c r="C3269" s="2"/>
      <c r="D3269" s="2"/>
      <c r="E3269" s="2"/>
      <c r="F3269" s="2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  <c r="U3269" s="20"/>
      <c r="V3269" s="20"/>
      <c r="W3269" s="20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P3269" s="2"/>
      <c r="BQ3269" s="2"/>
      <c r="BR3269" s="2"/>
      <c r="BS3269" s="2"/>
      <c r="BT3269" s="2"/>
      <c r="BU3269" s="2"/>
      <c r="BV3269" s="2"/>
      <c r="BW3269" s="2"/>
      <c r="BX3269" s="2"/>
      <c r="BY3269" s="2"/>
      <c r="BZ3269" s="2"/>
      <c r="CA3269" s="2"/>
      <c r="CB3269" s="2"/>
      <c r="CC3269" s="2"/>
      <c r="CD3269" s="2"/>
      <c r="CE3269" s="2"/>
      <c r="CF3269" s="2"/>
      <c r="CG3269" s="2"/>
      <c r="CH3269" s="2"/>
      <c r="CI3269" s="2"/>
      <c r="CJ3269" s="2"/>
      <c r="CK3269" s="2"/>
      <c r="CL3269" s="2"/>
      <c r="CM3269" s="2"/>
    </row>
    <row r="3270" spans="1:91" x14ac:dyDescent="0.25">
      <c r="A3270" s="2"/>
      <c r="B3270" s="2"/>
      <c r="C3270" s="2"/>
      <c r="D3270" s="2"/>
      <c r="E3270" s="2"/>
      <c r="F3270" s="2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P3270" s="2"/>
      <c r="BQ3270" s="2"/>
      <c r="BR3270" s="2"/>
      <c r="BS3270" s="2"/>
      <c r="BT3270" s="2"/>
      <c r="BU3270" s="2"/>
      <c r="BV3270" s="2"/>
      <c r="BW3270" s="2"/>
      <c r="BX3270" s="2"/>
      <c r="BY3270" s="2"/>
      <c r="BZ3270" s="2"/>
      <c r="CA3270" s="2"/>
      <c r="CB3270" s="2"/>
      <c r="CC3270" s="2"/>
      <c r="CD3270" s="2"/>
      <c r="CE3270" s="2"/>
      <c r="CF3270" s="2"/>
      <c r="CG3270" s="2"/>
      <c r="CH3270" s="2"/>
      <c r="CI3270" s="2"/>
      <c r="CJ3270" s="2"/>
      <c r="CK3270" s="2"/>
      <c r="CL3270" s="2"/>
      <c r="CM3270" s="2"/>
    </row>
    <row r="3271" spans="1:91" x14ac:dyDescent="0.25">
      <c r="A3271" s="2"/>
      <c r="B3271" s="2"/>
      <c r="C3271" s="2"/>
      <c r="D3271" s="2"/>
      <c r="E3271" s="2"/>
      <c r="F3271" s="2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  <c r="U3271" s="20"/>
      <c r="V3271" s="20"/>
      <c r="W3271" s="20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P3271" s="2"/>
      <c r="BQ3271" s="2"/>
      <c r="BR3271" s="2"/>
      <c r="BS3271" s="2"/>
      <c r="BT3271" s="2"/>
      <c r="BU3271" s="2"/>
      <c r="BV3271" s="2"/>
      <c r="BW3271" s="2"/>
      <c r="BX3271" s="2"/>
      <c r="BY3271" s="2"/>
      <c r="BZ3271" s="2"/>
      <c r="CA3271" s="2"/>
      <c r="CB3271" s="2"/>
      <c r="CC3271" s="2"/>
      <c r="CD3271" s="2"/>
      <c r="CE3271" s="2"/>
      <c r="CF3271" s="2"/>
      <c r="CG3271" s="2"/>
      <c r="CH3271" s="2"/>
      <c r="CI3271" s="2"/>
      <c r="CJ3271" s="2"/>
      <c r="CK3271" s="2"/>
      <c r="CL3271" s="2"/>
      <c r="CM3271" s="2"/>
    </row>
    <row r="3272" spans="1:91" x14ac:dyDescent="0.25">
      <c r="A3272" s="2"/>
      <c r="B3272" s="2"/>
      <c r="C3272" s="2"/>
      <c r="D3272" s="2"/>
      <c r="E3272" s="2"/>
      <c r="F3272" s="2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  <c r="U3272" s="20"/>
      <c r="V3272" s="20"/>
      <c r="W3272" s="20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P3272" s="2"/>
      <c r="BQ3272" s="2"/>
      <c r="BR3272" s="2"/>
      <c r="BS3272" s="2"/>
      <c r="BT3272" s="2"/>
      <c r="BU3272" s="2"/>
      <c r="BV3272" s="2"/>
      <c r="BW3272" s="2"/>
      <c r="BX3272" s="2"/>
      <c r="BY3272" s="2"/>
      <c r="BZ3272" s="2"/>
      <c r="CA3272" s="2"/>
      <c r="CB3272" s="2"/>
      <c r="CC3272" s="2"/>
      <c r="CD3272" s="2"/>
      <c r="CE3272" s="2"/>
      <c r="CF3272" s="2"/>
      <c r="CG3272" s="2"/>
      <c r="CH3272" s="2"/>
      <c r="CI3272" s="2"/>
      <c r="CJ3272" s="2"/>
      <c r="CK3272" s="2"/>
      <c r="CL3272" s="2"/>
      <c r="CM3272" s="2"/>
    </row>
    <row r="3273" spans="1:91" x14ac:dyDescent="0.25">
      <c r="A3273" s="2"/>
      <c r="B3273" s="2"/>
      <c r="C3273" s="2"/>
      <c r="D3273" s="2"/>
      <c r="E3273" s="2"/>
      <c r="F3273" s="2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P3273" s="2"/>
      <c r="BQ3273" s="2"/>
      <c r="BR3273" s="2"/>
      <c r="BS3273" s="2"/>
      <c r="BT3273" s="2"/>
      <c r="BU3273" s="2"/>
      <c r="BV3273" s="2"/>
      <c r="BW3273" s="2"/>
      <c r="BX3273" s="2"/>
      <c r="BY3273" s="2"/>
      <c r="BZ3273" s="2"/>
      <c r="CA3273" s="2"/>
      <c r="CB3273" s="2"/>
      <c r="CC3273" s="2"/>
      <c r="CD3273" s="2"/>
      <c r="CE3273" s="2"/>
      <c r="CF3273" s="2"/>
      <c r="CG3273" s="2"/>
      <c r="CH3273" s="2"/>
      <c r="CI3273" s="2"/>
      <c r="CJ3273" s="2"/>
      <c r="CK3273" s="2"/>
      <c r="CL3273" s="2"/>
      <c r="CM3273" s="2"/>
    </row>
    <row r="3274" spans="1:91" x14ac:dyDescent="0.25">
      <c r="A3274" s="2"/>
      <c r="B3274" s="2"/>
      <c r="C3274" s="2"/>
      <c r="D3274" s="2"/>
      <c r="E3274" s="2"/>
      <c r="F3274" s="2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  <c r="U3274" s="20"/>
      <c r="V3274" s="20"/>
      <c r="W3274" s="20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P3274" s="2"/>
      <c r="BQ3274" s="2"/>
      <c r="BR3274" s="2"/>
      <c r="BS3274" s="2"/>
      <c r="BT3274" s="2"/>
      <c r="BU3274" s="2"/>
      <c r="BV3274" s="2"/>
      <c r="BW3274" s="2"/>
      <c r="BX3274" s="2"/>
      <c r="BY3274" s="2"/>
      <c r="BZ3274" s="2"/>
      <c r="CA3274" s="2"/>
      <c r="CB3274" s="2"/>
      <c r="CC3274" s="2"/>
      <c r="CD3274" s="2"/>
      <c r="CE3274" s="2"/>
      <c r="CF3274" s="2"/>
      <c r="CG3274" s="2"/>
      <c r="CH3274" s="2"/>
      <c r="CI3274" s="2"/>
      <c r="CJ3274" s="2"/>
      <c r="CK3274" s="2"/>
      <c r="CL3274" s="2"/>
      <c r="CM3274" s="2"/>
    </row>
    <row r="3275" spans="1:91" x14ac:dyDescent="0.25">
      <c r="A3275" s="2"/>
      <c r="B3275" s="2"/>
      <c r="C3275" s="2"/>
      <c r="D3275" s="2"/>
      <c r="E3275" s="2"/>
      <c r="F3275" s="2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  <c r="U3275" s="20"/>
      <c r="V3275" s="20"/>
      <c r="W3275" s="20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P3275" s="2"/>
      <c r="BQ3275" s="2"/>
      <c r="BR3275" s="2"/>
      <c r="BS3275" s="2"/>
      <c r="BT3275" s="2"/>
      <c r="BU3275" s="2"/>
      <c r="BV3275" s="2"/>
      <c r="BW3275" s="2"/>
      <c r="BX3275" s="2"/>
      <c r="BY3275" s="2"/>
      <c r="BZ3275" s="2"/>
      <c r="CA3275" s="2"/>
      <c r="CB3275" s="2"/>
      <c r="CC3275" s="2"/>
      <c r="CD3275" s="2"/>
      <c r="CE3275" s="2"/>
      <c r="CF3275" s="2"/>
      <c r="CG3275" s="2"/>
      <c r="CH3275" s="2"/>
      <c r="CI3275" s="2"/>
      <c r="CJ3275" s="2"/>
      <c r="CK3275" s="2"/>
      <c r="CL3275" s="2"/>
      <c r="CM3275" s="2"/>
    </row>
    <row r="3276" spans="1:91" x14ac:dyDescent="0.25">
      <c r="A3276" s="2"/>
      <c r="B3276" s="2"/>
      <c r="C3276" s="2"/>
      <c r="D3276" s="2"/>
      <c r="E3276" s="2"/>
      <c r="F3276" s="2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P3276" s="2"/>
      <c r="BQ3276" s="2"/>
      <c r="BR3276" s="2"/>
      <c r="BS3276" s="2"/>
      <c r="BT3276" s="2"/>
      <c r="BU3276" s="2"/>
      <c r="BV3276" s="2"/>
      <c r="BW3276" s="2"/>
      <c r="BX3276" s="2"/>
      <c r="BY3276" s="2"/>
      <c r="BZ3276" s="2"/>
      <c r="CA3276" s="2"/>
      <c r="CB3276" s="2"/>
      <c r="CC3276" s="2"/>
      <c r="CD3276" s="2"/>
      <c r="CE3276" s="2"/>
      <c r="CF3276" s="2"/>
      <c r="CG3276" s="2"/>
      <c r="CH3276" s="2"/>
      <c r="CI3276" s="2"/>
      <c r="CJ3276" s="2"/>
      <c r="CK3276" s="2"/>
      <c r="CL3276" s="2"/>
      <c r="CM3276" s="2"/>
    </row>
    <row r="3277" spans="1:91" x14ac:dyDescent="0.25">
      <c r="A3277" s="2"/>
      <c r="B3277" s="2"/>
      <c r="C3277" s="2"/>
      <c r="D3277" s="2"/>
      <c r="E3277" s="2"/>
      <c r="F3277" s="2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  <c r="U3277" s="20"/>
      <c r="V3277" s="20"/>
      <c r="W3277" s="20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P3277" s="2"/>
      <c r="BQ3277" s="2"/>
      <c r="BR3277" s="2"/>
      <c r="BS3277" s="2"/>
      <c r="BT3277" s="2"/>
      <c r="BU3277" s="2"/>
      <c r="BV3277" s="2"/>
      <c r="BW3277" s="2"/>
      <c r="BX3277" s="2"/>
      <c r="BY3277" s="2"/>
      <c r="BZ3277" s="2"/>
      <c r="CA3277" s="2"/>
      <c r="CB3277" s="2"/>
      <c r="CC3277" s="2"/>
      <c r="CD3277" s="2"/>
      <c r="CE3277" s="2"/>
      <c r="CF3277" s="2"/>
      <c r="CG3277" s="2"/>
      <c r="CH3277" s="2"/>
      <c r="CI3277" s="2"/>
      <c r="CJ3277" s="2"/>
      <c r="CK3277" s="2"/>
      <c r="CL3277" s="2"/>
      <c r="CM3277" s="2"/>
    </row>
    <row r="3278" spans="1:91" x14ac:dyDescent="0.25">
      <c r="A3278" s="2"/>
      <c r="B3278" s="2"/>
      <c r="C3278" s="2"/>
      <c r="D3278" s="2"/>
      <c r="E3278" s="2"/>
      <c r="F3278" s="2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  <c r="U3278" s="20"/>
      <c r="V3278" s="20"/>
      <c r="W3278" s="20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P3278" s="2"/>
      <c r="BQ3278" s="2"/>
      <c r="BR3278" s="2"/>
      <c r="BS3278" s="2"/>
      <c r="BT3278" s="2"/>
      <c r="BU3278" s="2"/>
      <c r="BV3278" s="2"/>
      <c r="BW3278" s="2"/>
      <c r="BX3278" s="2"/>
      <c r="BY3278" s="2"/>
      <c r="BZ3278" s="2"/>
      <c r="CA3278" s="2"/>
      <c r="CB3278" s="2"/>
      <c r="CC3278" s="2"/>
      <c r="CD3278" s="2"/>
      <c r="CE3278" s="2"/>
      <c r="CF3278" s="2"/>
      <c r="CG3278" s="2"/>
      <c r="CH3278" s="2"/>
      <c r="CI3278" s="2"/>
      <c r="CJ3278" s="2"/>
      <c r="CK3278" s="2"/>
      <c r="CL3278" s="2"/>
      <c r="CM3278" s="2"/>
    </row>
    <row r="3279" spans="1:91" x14ac:dyDescent="0.25">
      <c r="A3279" s="2"/>
      <c r="B3279" s="2"/>
      <c r="C3279" s="2"/>
      <c r="D3279" s="2"/>
      <c r="E3279" s="2"/>
      <c r="F3279" s="2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P3279" s="2"/>
      <c r="BQ3279" s="2"/>
      <c r="BR3279" s="2"/>
      <c r="BS3279" s="2"/>
      <c r="BT3279" s="2"/>
      <c r="BU3279" s="2"/>
      <c r="BV3279" s="2"/>
      <c r="BW3279" s="2"/>
      <c r="BX3279" s="2"/>
      <c r="BY3279" s="2"/>
      <c r="BZ3279" s="2"/>
      <c r="CA3279" s="2"/>
      <c r="CB3279" s="2"/>
      <c r="CC3279" s="2"/>
      <c r="CD3279" s="2"/>
      <c r="CE3279" s="2"/>
      <c r="CF3279" s="2"/>
      <c r="CG3279" s="2"/>
      <c r="CH3279" s="2"/>
      <c r="CI3279" s="2"/>
      <c r="CJ3279" s="2"/>
      <c r="CK3279" s="2"/>
      <c r="CL3279" s="2"/>
      <c r="CM3279" s="2"/>
    </row>
    <row r="3280" spans="1:91" x14ac:dyDescent="0.25">
      <c r="A3280" s="2"/>
      <c r="B3280" s="2"/>
      <c r="C3280" s="2"/>
      <c r="D3280" s="2"/>
      <c r="E3280" s="2"/>
      <c r="F3280" s="2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  <c r="U3280" s="20"/>
      <c r="V3280" s="20"/>
      <c r="W3280" s="20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P3280" s="2"/>
      <c r="BQ3280" s="2"/>
      <c r="BR3280" s="2"/>
      <c r="BS3280" s="2"/>
      <c r="BT3280" s="2"/>
      <c r="BU3280" s="2"/>
      <c r="BV3280" s="2"/>
      <c r="BW3280" s="2"/>
      <c r="BX3280" s="2"/>
      <c r="BY3280" s="2"/>
      <c r="BZ3280" s="2"/>
      <c r="CA3280" s="2"/>
      <c r="CB3280" s="2"/>
      <c r="CC3280" s="2"/>
      <c r="CD3280" s="2"/>
      <c r="CE3280" s="2"/>
      <c r="CF3280" s="2"/>
      <c r="CG3280" s="2"/>
      <c r="CH3280" s="2"/>
      <c r="CI3280" s="2"/>
      <c r="CJ3280" s="2"/>
      <c r="CK3280" s="2"/>
      <c r="CL3280" s="2"/>
      <c r="CM3280" s="2"/>
    </row>
    <row r="3281" spans="1:91" x14ac:dyDescent="0.25">
      <c r="A3281" s="2"/>
      <c r="B3281" s="2"/>
      <c r="C3281" s="2"/>
      <c r="D3281" s="2"/>
      <c r="E3281" s="2"/>
      <c r="F3281" s="2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  <c r="U3281" s="20"/>
      <c r="V3281" s="20"/>
      <c r="W3281" s="20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P3281" s="2"/>
      <c r="BQ3281" s="2"/>
      <c r="BR3281" s="2"/>
      <c r="BS3281" s="2"/>
      <c r="BT3281" s="2"/>
      <c r="BU3281" s="2"/>
      <c r="BV3281" s="2"/>
      <c r="BW3281" s="2"/>
      <c r="BX3281" s="2"/>
      <c r="BY3281" s="2"/>
      <c r="BZ3281" s="2"/>
      <c r="CA3281" s="2"/>
      <c r="CB3281" s="2"/>
      <c r="CC3281" s="2"/>
      <c r="CD3281" s="2"/>
      <c r="CE3281" s="2"/>
      <c r="CF3281" s="2"/>
      <c r="CG3281" s="2"/>
      <c r="CH3281" s="2"/>
      <c r="CI3281" s="2"/>
      <c r="CJ3281" s="2"/>
      <c r="CK3281" s="2"/>
      <c r="CL3281" s="2"/>
      <c r="CM3281" s="2"/>
    </row>
    <row r="3282" spans="1:91" x14ac:dyDescent="0.25">
      <c r="A3282" s="2"/>
      <c r="B3282" s="2"/>
      <c r="C3282" s="2"/>
      <c r="D3282" s="2"/>
      <c r="E3282" s="2"/>
      <c r="F3282" s="2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P3282" s="2"/>
      <c r="BQ3282" s="2"/>
      <c r="BR3282" s="2"/>
      <c r="BS3282" s="2"/>
      <c r="BT3282" s="2"/>
      <c r="BU3282" s="2"/>
      <c r="BV3282" s="2"/>
      <c r="BW3282" s="2"/>
      <c r="BX3282" s="2"/>
      <c r="BY3282" s="2"/>
      <c r="BZ3282" s="2"/>
      <c r="CA3282" s="2"/>
      <c r="CB3282" s="2"/>
      <c r="CC3282" s="2"/>
      <c r="CD3282" s="2"/>
      <c r="CE3282" s="2"/>
      <c r="CF3282" s="2"/>
      <c r="CG3282" s="2"/>
      <c r="CH3282" s="2"/>
      <c r="CI3282" s="2"/>
      <c r="CJ3282" s="2"/>
      <c r="CK3282" s="2"/>
      <c r="CL3282" s="2"/>
      <c r="CM3282" s="2"/>
    </row>
    <row r="3283" spans="1:91" x14ac:dyDescent="0.25">
      <c r="A3283" s="2"/>
      <c r="B3283" s="2"/>
      <c r="C3283" s="2"/>
      <c r="D3283" s="2"/>
      <c r="E3283" s="2"/>
      <c r="F3283" s="2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  <c r="U3283" s="20"/>
      <c r="V3283" s="20"/>
      <c r="W3283" s="20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P3283" s="2"/>
      <c r="BQ3283" s="2"/>
      <c r="BR3283" s="2"/>
      <c r="BS3283" s="2"/>
      <c r="BT3283" s="2"/>
      <c r="BU3283" s="2"/>
      <c r="BV3283" s="2"/>
      <c r="BW3283" s="2"/>
      <c r="BX3283" s="2"/>
      <c r="BY3283" s="2"/>
      <c r="BZ3283" s="2"/>
      <c r="CA3283" s="2"/>
      <c r="CB3283" s="2"/>
      <c r="CC3283" s="2"/>
      <c r="CD3283" s="2"/>
      <c r="CE3283" s="2"/>
      <c r="CF3283" s="2"/>
      <c r="CG3283" s="2"/>
      <c r="CH3283" s="2"/>
      <c r="CI3283" s="2"/>
      <c r="CJ3283" s="2"/>
      <c r="CK3283" s="2"/>
      <c r="CL3283" s="2"/>
      <c r="CM3283" s="2"/>
    </row>
    <row r="3284" spans="1:91" x14ac:dyDescent="0.25">
      <c r="A3284" s="2"/>
      <c r="B3284" s="2"/>
      <c r="C3284" s="2"/>
      <c r="D3284" s="2"/>
      <c r="E3284" s="2"/>
      <c r="F3284" s="2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  <c r="R3284" s="20"/>
      <c r="S3284" s="20"/>
      <c r="T3284" s="20"/>
      <c r="U3284" s="20"/>
      <c r="V3284" s="20"/>
      <c r="W3284" s="20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P3284" s="2"/>
      <c r="BQ3284" s="2"/>
      <c r="BR3284" s="2"/>
      <c r="BS3284" s="2"/>
      <c r="BT3284" s="2"/>
      <c r="BU3284" s="2"/>
      <c r="BV3284" s="2"/>
      <c r="BW3284" s="2"/>
      <c r="BX3284" s="2"/>
      <c r="BY3284" s="2"/>
      <c r="BZ3284" s="2"/>
      <c r="CA3284" s="2"/>
      <c r="CB3284" s="2"/>
      <c r="CC3284" s="2"/>
      <c r="CD3284" s="2"/>
      <c r="CE3284" s="2"/>
      <c r="CF3284" s="2"/>
      <c r="CG3284" s="2"/>
      <c r="CH3284" s="2"/>
      <c r="CI3284" s="2"/>
      <c r="CJ3284" s="2"/>
      <c r="CK3284" s="2"/>
      <c r="CL3284" s="2"/>
      <c r="CM3284" s="2"/>
    </row>
    <row r="3285" spans="1:91" x14ac:dyDescent="0.25">
      <c r="A3285" s="2"/>
      <c r="B3285" s="2"/>
      <c r="C3285" s="2"/>
      <c r="D3285" s="2"/>
      <c r="E3285" s="2"/>
      <c r="F3285" s="2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P3285" s="2"/>
      <c r="BQ3285" s="2"/>
      <c r="BR3285" s="2"/>
      <c r="BS3285" s="2"/>
      <c r="BT3285" s="2"/>
      <c r="BU3285" s="2"/>
      <c r="BV3285" s="2"/>
      <c r="BW3285" s="2"/>
      <c r="BX3285" s="2"/>
      <c r="BY3285" s="2"/>
      <c r="BZ3285" s="2"/>
      <c r="CA3285" s="2"/>
      <c r="CB3285" s="2"/>
      <c r="CC3285" s="2"/>
      <c r="CD3285" s="2"/>
      <c r="CE3285" s="2"/>
      <c r="CF3285" s="2"/>
      <c r="CG3285" s="2"/>
      <c r="CH3285" s="2"/>
      <c r="CI3285" s="2"/>
      <c r="CJ3285" s="2"/>
      <c r="CK3285" s="2"/>
      <c r="CL3285" s="2"/>
      <c r="CM3285" s="2"/>
    </row>
    <row r="3286" spans="1:91" x14ac:dyDescent="0.25">
      <c r="A3286" s="2"/>
      <c r="B3286" s="2"/>
      <c r="C3286" s="2"/>
      <c r="D3286" s="2"/>
      <c r="E3286" s="2"/>
      <c r="F3286" s="2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  <c r="R3286" s="20"/>
      <c r="S3286" s="20"/>
      <c r="T3286" s="20"/>
      <c r="U3286" s="20"/>
      <c r="V3286" s="20"/>
      <c r="W3286" s="20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P3286" s="2"/>
      <c r="BQ3286" s="2"/>
      <c r="BR3286" s="2"/>
      <c r="BS3286" s="2"/>
      <c r="BT3286" s="2"/>
      <c r="BU3286" s="2"/>
      <c r="BV3286" s="2"/>
      <c r="BW3286" s="2"/>
      <c r="BX3286" s="2"/>
      <c r="BY3286" s="2"/>
      <c r="BZ3286" s="2"/>
      <c r="CA3286" s="2"/>
      <c r="CB3286" s="2"/>
      <c r="CC3286" s="2"/>
      <c r="CD3286" s="2"/>
      <c r="CE3286" s="2"/>
      <c r="CF3286" s="2"/>
      <c r="CG3286" s="2"/>
      <c r="CH3286" s="2"/>
      <c r="CI3286" s="2"/>
      <c r="CJ3286" s="2"/>
      <c r="CK3286" s="2"/>
      <c r="CL3286" s="2"/>
      <c r="CM3286" s="2"/>
    </row>
    <row r="3287" spans="1:91" x14ac:dyDescent="0.25">
      <c r="A3287" s="2"/>
      <c r="B3287" s="2"/>
      <c r="C3287" s="2"/>
      <c r="D3287" s="2"/>
      <c r="E3287" s="2"/>
      <c r="F3287" s="2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  <c r="U3287" s="20"/>
      <c r="V3287" s="20"/>
      <c r="W3287" s="20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P3287" s="2"/>
      <c r="BQ3287" s="2"/>
      <c r="BR3287" s="2"/>
      <c r="BS3287" s="2"/>
      <c r="BT3287" s="2"/>
      <c r="BU3287" s="2"/>
      <c r="BV3287" s="2"/>
      <c r="BW3287" s="2"/>
      <c r="BX3287" s="2"/>
      <c r="BY3287" s="2"/>
      <c r="BZ3287" s="2"/>
      <c r="CA3287" s="2"/>
      <c r="CB3287" s="2"/>
      <c r="CC3287" s="2"/>
      <c r="CD3287" s="2"/>
      <c r="CE3287" s="2"/>
      <c r="CF3287" s="2"/>
      <c r="CG3287" s="2"/>
      <c r="CH3287" s="2"/>
      <c r="CI3287" s="2"/>
      <c r="CJ3287" s="2"/>
      <c r="CK3287" s="2"/>
      <c r="CL3287" s="2"/>
      <c r="CM3287" s="2"/>
    </row>
    <row r="3288" spans="1:91" x14ac:dyDescent="0.25">
      <c r="A3288" s="2"/>
      <c r="B3288" s="2"/>
      <c r="C3288" s="2"/>
      <c r="D3288" s="2"/>
      <c r="E3288" s="2"/>
      <c r="F3288" s="2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  <c r="U3288" s="20"/>
      <c r="V3288" s="20"/>
      <c r="W3288" s="20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P3288" s="2"/>
      <c r="BQ3288" s="2"/>
      <c r="BR3288" s="2"/>
      <c r="BS3288" s="2"/>
      <c r="BT3288" s="2"/>
      <c r="BU3288" s="2"/>
      <c r="BV3288" s="2"/>
      <c r="BW3288" s="2"/>
      <c r="BX3288" s="2"/>
      <c r="BY3288" s="2"/>
      <c r="BZ3288" s="2"/>
      <c r="CA3288" s="2"/>
      <c r="CB3288" s="2"/>
      <c r="CC3288" s="2"/>
      <c r="CD3288" s="2"/>
      <c r="CE3288" s="2"/>
      <c r="CF3288" s="2"/>
      <c r="CG3288" s="2"/>
      <c r="CH3288" s="2"/>
      <c r="CI3288" s="2"/>
      <c r="CJ3288" s="2"/>
      <c r="CK3288" s="2"/>
      <c r="CL3288" s="2"/>
      <c r="CM3288" s="2"/>
    </row>
    <row r="3289" spans="1:91" x14ac:dyDescent="0.25">
      <c r="A3289" s="2"/>
      <c r="B3289" s="2"/>
      <c r="C3289" s="2"/>
      <c r="D3289" s="2"/>
      <c r="E3289" s="2"/>
      <c r="F3289" s="2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  <c r="U3289" s="20"/>
      <c r="V3289" s="20"/>
      <c r="W3289" s="20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P3289" s="2"/>
      <c r="BQ3289" s="2"/>
      <c r="BR3289" s="2"/>
      <c r="BS3289" s="2"/>
      <c r="BT3289" s="2"/>
      <c r="BU3289" s="2"/>
      <c r="BV3289" s="2"/>
      <c r="BW3289" s="2"/>
      <c r="BX3289" s="2"/>
      <c r="BY3289" s="2"/>
      <c r="BZ3289" s="2"/>
      <c r="CA3289" s="2"/>
      <c r="CB3289" s="2"/>
      <c r="CC3289" s="2"/>
      <c r="CD3289" s="2"/>
      <c r="CE3289" s="2"/>
      <c r="CF3289" s="2"/>
      <c r="CG3289" s="2"/>
      <c r="CH3289" s="2"/>
      <c r="CI3289" s="2"/>
      <c r="CJ3289" s="2"/>
      <c r="CK3289" s="2"/>
      <c r="CL3289" s="2"/>
      <c r="CM3289" s="2"/>
    </row>
    <row r="3290" spans="1:91" x14ac:dyDescent="0.25">
      <c r="A3290" s="2"/>
      <c r="B3290" s="2"/>
      <c r="C3290" s="2"/>
      <c r="D3290" s="2"/>
      <c r="E3290" s="2"/>
      <c r="F3290" s="2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  <c r="U3290" s="20"/>
      <c r="V3290" s="20"/>
      <c r="W3290" s="20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P3290" s="2"/>
      <c r="BQ3290" s="2"/>
      <c r="BR3290" s="2"/>
      <c r="BS3290" s="2"/>
      <c r="BT3290" s="2"/>
      <c r="BU3290" s="2"/>
      <c r="BV3290" s="2"/>
      <c r="BW3290" s="2"/>
      <c r="BX3290" s="2"/>
      <c r="BY3290" s="2"/>
      <c r="BZ3290" s="2"/>
      <c r="CA3290" s="2"/>
      <c r="CB3290" s="2"/>
      <c r="CC3290" s="2"/>
      <c r="CD3290" s="2"/>
      <c r="CE3290" s="2"/>
      <c r="CF3290" s="2"/>
      <c r="CG3290" s="2"/>
      <c r="CH3290" s="2"/>
      <c r="CI3290" s="2"/>
      <c r="CJ3290" s="2"/>
      <c r="CK3290" s="2"/>
      <c r="CL3290" s="2"/>
      <c r="CM3290" s="2"/>
    </row>
    <row r="3291" spans="1:91" x14ac:dyDescent="0.25">
      <c r="A3291" s="2"/>
      <c r="B3291" s="2"/>
      <c r="C3291" s="2"/>
      <c r="D3291" s="2"/>
      <c r="E3291" s="2"/>
      <c r="F3291" s="2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  <c r="U3291" s="20"/>
      <c r="V3291" s="20"/>
      <c r="W3291" s="20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P3291" s="2"/>
      <c r="BQ3291" s="2"/>
      <c r="BR3291" s="2"/>
      <c r="BS3291" s="2"/>
      <c r="BT3291" s="2"/>
      <c r="BU3291" s="2"/>
      <c r="BV3291" s="2"/>
      <c r="BW3291" s="2"/>
      <c r="BX3291" s="2"/>
      <c r="BY3291" s="2"/>
      <c r="BZ3291" s="2"/>
      <c r="CA3291" s="2"/>
      <c r="CB3291" s="2"/>
      <c r="CC3291" s="2"/>
      <c r="CD3291" s="2"/>
      <c r="CE3291" s="2"/>
      <c r="CF3291" s="2"/>
      <c r="CG3291" s="2"/>
      <c r="CH3291" s="2"/>
      <c r="CI3291" s="2"/>
      <c r="CJ3291" s="2"/>
      <c r="CK3291" s="2"/>
      <c r="CL3291" s="2"/>
      <c r="CM3291" s="2"/>
    </row>
    <row r="3292" spans="1:91" x14ac:dyDescent="0.25">
      <c r="A3292" s="2"/>
      <c r="B3292" s="2"/>
      <c r="C3292" s="2"/>
      <c r="D3292" s="2"/>
      <c r="E3292" s="2"/>
      <c r="F3292" s="2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  <c r="U3292" s="20"/>
      <c r="V3292" s="20"/>
      <c r="W3292" s="20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P3292" s="2"/>
      <c r="BQ3292" s="2"/>
      <c r="BR3292" s="2"/>
      <c r="BS3292" s="2"/>
      <c r="BT3292" s="2"/>
      <c r="BU3292" s="2"/>
      <c r="BV3292" s="2"/>
      <c r="BW3292" s="2"/>
      <c r="BX3292" s="2"/>
      <c r="BY3292" s="2"/>
      <c r="BZ3292" s="2"/>
      <c r="CA3292" s="2"/>
      <c r="CB3292" s="2"/>
      <c r="CC3292" s="2"/>
      <c r="CD3292" s="2"/>
      <c r="CE3292" s="2"/>
      <c r="CF3292" s="2"/>
      <c r="CG3292" s="2"/>
      <c r="CH3292" s="2"/>
      <c r="CI3292" s="2"/>
      <c r="CJ3292" s="2"/>
      <c r="CK3292" s="2"/>
      <c r="CL3292" s="2"/>
      <c r="CM3292" s="2"/>
    </row>
    <row r="3293" spans="1:91" x14ac:dyDescent="0.25">
      <c r="A3293" s="2"/>
      <c r="B3293" s="2"/>
      <c r="C3293" s="2"/>
      <c r="D3293" s="2"/>
      <c r="E3293" s="2"/>
      <c r="F3293" s="2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  <c r="U3293" s="20"/>
      <c r="V3293" s="20"/>
      <c r="W3293" s="20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P3293" s="2"/>
      <c r="BQ3293" s="2"/>
      <c r="BR3293" s="2"/>
      <c r="BS3293" s="2"/>
      <c r="BT3293" s="2"/>
      <c r="BU3293" s="2"/>
      <c r="BV3293" s="2"/>
      <c r="BW3293" s="2"/>
      <c r="BX3293" s="2"/>
      <c r="BY3293" s="2"/>
      <c r="BZ3293" s="2"/>
      <c r="CA3293" s="2"/>
      <c r="CB3293" s="2"/>
      <c r="CC3293" s="2"/>
      <c r="CD3293" s="2"/>
      <c r="CE3293" s="2"/>
      <c r="CF3293" s="2"/>
      <c r="CG3293" s="2"/>
      <c r="CH3293" s="2"/>
      <c r="CI3293" s="2"/>
      <c r="CJ3293" s="2"/>
      <c r="CK3293" s="2"/>
      <c r="CL3293" s="2"/>
      <c r="CM3293" s="2"/>
    </row>
    <row r="3294" spans="1:91" x14ac:dyDescent="0.25">
      <c r="A3294" s="2"/>
      <c r="B3294" s="2"/>
      <c r="C3294" s="2"/>
      <c r="D3294" s="2"/>
      <c r="E3294" s="2"/>
      <c r="F3294" s="2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  <c r="U3294" s="20"/>
      <c r="V3294" s="20"/>
      <c r="W3294" s="20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P3294" s="2"/>
      <c r="BQ3294" s="2"/>
      <c r="BR3294" s="2"/>
      <c r="BS3294" s="2"/>
      <c r="BT3294" s="2"/>
      <c r="BU3294" s="2"/>
      <c r="BV3294" s="2"/>
      <c r="BW3294" s="2"/>
      <c r="BX3294" s="2"/>
      <c r="BY3294" s="2"/>
      <c r="BZ3294" s="2"/>
      <c r="CA3294" s="2"/>
      <c r="CB3294" s="2"/>
      <c r="CC3294" s="2"/>
      <c r="CD3294" s="2"/>
      <c r="CE3294" s="2"/>
      <c r="CF3294" s="2"/>
      <c r="CG3294" s="2"/>
      <c r="CH3294" s="2"/>
      <c r="CI3294" s="2"/>
      <c r="CJ3294" s="2"/>
      <c r="CK3294" s="2"/>
      <c r="CL3294" s="2"/>
      <c r="CM3294" s="2"/>
    </row>
    <row r="3295" spans="1:91" x14ac:dyDescent="0.25">
      <c r="A3295" s="2"/>
      <c r="B3295" s="2"/>
      <c r="C3295" s="2"/>
      <c r="D3295" s="2"/>
      <c r="E3295" s="2"/>
      <c r="F3295" s="2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  <c r="U3295" s="20"/>
      <c r="V3295" s="20"/>
      <c r="W3295" s="20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P3295" s="2"/>
      <c r="BQ3295" s="2"/>
      <c r="BR3295" s="2"/>
      <c r="BS3295" s="2"/>
      <c r="BT3295" s="2"/>
      <c r="BU3295" s="2"/>
      <c r="BV3295" s="2"/>
      <c r="BW3295" s="2"/>
      <c r="BX3295" s="2"/>
      <c r="BY3295" s="2"/>
      <c r="BZ3295" s="2"/>
      <c r="CA3295" s="2"/>
      <c r="CB3295" s="2"/>
      <c r="CC3295" s="2"/>
      <c r="CD3295" s="2"/>
      <c r="CE3295" s="2"/>
      <c r="CF3295" s="2"/>
      <c r="CG3295" s="2"/>
      <c r="CH3295" s="2"/>
      <c r="CI3295" s="2"/>
      <c r="CJ3295" s="2"/>
      <c r="CK3295" s="2"/>
      <c r="CL3295" s="2"/>
      <c r="CM3295" s="2"/>
    </row>
    <row r="3296" spans="1:91" x14ac:dyDescent="0.25">
      <c r="A3296" s="2"/>
      <c r="B3296" s="2"/>
      <c r="C3296" s="2"/>
      <c r="D3296" s="2"/>
      <c r="E3296" s="2"/>
      <c r="F3296" s="2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  <c r="U3296" s="20"/>
      <c r="V3296" s="20"/>
      <c r="W3296" s="20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P3296" s="2"/>
      <c r="BQ3296" s="2"/>
      <c r="BR3296" s="2"/>
      <c r="BS3296" s="2"/>
      <c r="BT3296" s="2"/>
      <c r="BU3296" s="2"/>
      <c r="BV3296" s="2"/>
      <c r="BW3296" s="2"/>
      <c r="BX3296" s="2"/>
      <c r="BY3296" s="2"/>
      <c r="BZ3296" s="2"/>
      <c r="CA3296" s="2"/>
      <c r="CB3296" s="2"/>
      <c r="CC3296" s="2"/>
      <c r="CD3296" s="2"/>
      <c r="CE3296" s="2"/>
      <c r="CF3296" s="2"/>
      <c r="CG3296" s="2"/>
      <c r="CH3296" s="2"/>
      <c r="CI3296" s="2"/>
      <c r="CJ3296" s="2"/>
      <c r="CK3296" s="2"/>
      <c r="CL3296" s="2"/>
      <c r="CM3296" s="2"/>
    </row>
    <row r="3297" spans="1:91" x14ac:dyDescent="0.25">
      <c r="A3297" s="2"/>
      <c r="B3297" s="2"/>
      <c r="C3297" s="2"/>
      <c r="D3297" s="2"/>
      <c r="E3297" s="2"/>
      <c r="F3297" s="2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  <c r="U3297" s="20"/>
      <c r="V3297" s="20"/>
      <c r="W3297" s="20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P3297" s="2"/>
      <c r="BQ3297" s="2"/>
      <c r="BR3297" s="2"/>
      <c r="BS3297" s="2"/>
      <c r="BT3297" s="2"/>
      <c r="BU3297" s="2"/>
      <c r="BV3297" s="2"/>
      <c r="BW3297" s="2"/>
      <c r="BX3297" s="2"/>
      <c r="BY3297" s="2"/>
      <c r="BZ3297" s="2"/>
      <c r="CA3297" s="2"/>
      <c r="CB3297" s="2"/>
      <c r="CC3297" s="2"/>
      <c r="CD3297" s="2"/>
      <c r="CE3297" s="2"/>
      <c r="CF3297" s="2"/>
      <c r="CG3297" s="2"/>
      <c r="CH3297" s="2"/>
      <c r="CI3297" s="2"/>
      <c r="CJ3297" s="2"/>
      <c r="CK3297" s="2"/>
      <c r="CL3297" s="2"/>
      <c r="CM3297" s="2"/>
    </row>
    <row r="3298" spans="1:91" x14ac:dyDescent="0.25">
      <c r="A3298" s="2"/>
      <c r="B3298" s="2"/>
      <c r="C3298" s="2"/>
      <c r="D3298" s="2"/>
      <c r="E3298" s="2"/>
      <c r="F3298" s="2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  <c r="U3298" s="20"/>
      <c r="V3298" s="20"/>
      <c r="W3298" s="20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P3298" s="2"/>
      <c r="BQ3298" s="2"/>
      <c r="BR3298" s="2"/>
      <c r="BS3298" s="2"/>
      <c r="BT3298" s="2"/>
      <c r="BU3298" s="2"/>
      <c r="BV3298" s="2"/>
      <c r="BW3298" s="2"/>
      <c r="BX3298" s="2"/>
      <c r="BY3298" s="2"/>
      <c r="BZ3298" s="2"/>
      <c r="CA3298" s="2"/>
      <c r="CB3298" s="2"/>
      <c r="CC3298" s="2"/>
      <c r="CD3298" s="2"/>
      <c r="CE3298" s="2"/>
      <c r="CF3298" s="2"/>
      <c r="CG3298" s="2"/>
      <c r="CH3298" s="2"/>
      <c r="CI3298" s="2"/>
      <c r="CJ3298" s="2"/>
      <c r="CK3298" s="2"/>
      <c r="CL3298" s="2"/>
      <c r="CM3298" s="2"/>
    </row>
    <row r="3299" spans="1:91" x14ac:dyDescent="0.25">
      <c r="A3299" s="2"/>
      <c r="B3299" s="2"/>
      <c r="C3299" s="2"/>
      <c r="D3299" s="2"/>
      <c r="E3299" s="2"/>
      <c r="F3299" s="2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  <c r="U3299" s="20"/>
      <c r="V3299" s="20"/>
      <c r="W3299" s="20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P3299" s="2"/>
      <c r="BQ3299" s="2"/>
      <c r="BR3299" s="2"/>
      <c r="BS3299" s="2"/>
      <c r="BT3299" s="2"/>
      <c r="BU3299" s="2"/>
      <c r="BV3299" s="2"/>
      <c r="BW3299" s="2"/>
      <c r="BX3299" s="2"/>
      <c r="BY3299" s="2"/>
      <c r="BZ3299" s="2"/>
      <c r="CA3299" s="2"/>
      <c r="CB3299" s="2"/>
      <c r="CC3299" s="2"/>
      <c r="CD3299" s="2"/>
      <c r="CE3299" s="2"/>
      <c r="CF3299" s="2"/>
      <c r="CG3299" s="2"/>
      <c r="CH3299" s="2"/>
      <c r="CI3299" s="2"/>
      <c r="CJ3299" s="2"/>
      <c r="CK3299" s="2"/>
      <c r="CL3299" s="2"/>
      <c r="CM3299" s="2"/>
    </row>
    <row r="3300" spans="1:91" x14ac:dyDescent="0.25">
      <c r="A3300" s="2"/>
      <c r="B3300" s="2"/>
      <c r="C3300" s="2"/>
      <c r="D3300" s="2"/>
      <c r="E3300" s="2"/>
      <c r="F3300" s="2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  <c r="U3300" s="20"/>
      <c r="V3300" s="20"/>
      <c r="W3300" s="20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P3300" s="2"/>
      <c r="BQ3300" s="2"/>
      <c r="BR3300" s="2"/>
      <c r="BS3300" s="2"/>
      <c r="BT3300" s="2"/>
      <c r="BU3300" s="2"/>
      <c r="BV3300" s="2"/>
      <c r="BW3300" s="2"/>
      <c r="BX3300" s="2"/>
      <c r="BY3300" s="2"/>
      <c r="BZ3300" s="2"/>
      <c r="CA3300" s="2"/>
      <c r="CB3300" s="2"/>
      <c r="CC3300" s="2"/>
      <c r="CD3300" s="2"/>
      <c r="CE3300" s="2"/>
      <c r="CF3300" s="2"/>
      <c r="CG3300" s="2"/>
      <c r="CH3300" s="2"/>
      <c r="CI3300" s="2"/>
      <c r="CJ3300" s="2"/>
      <c r="CK3300" s="2"/>
      <c r="CL3300" s="2"/>
      <c r="CM3300" s="2"/>
    </row>
    <row r="3301" spans="1:91" x14ac:dyDescent="0.25">
      <c r="A3301" s="2"/>
      <c r="B3301" s="2"/>
      <c r="C3301" s="2"/>
      <c r="D3301" s="2"/>
      <c r="E3301" s="2"/>
      <c r="F3301" s="2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  <c r="U3301" s="20"/>
      <c r="V3301" s="20"/>
      <c r="W3301" s="20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P3301" s="2"/>
      <c r="BQ3301" s="2"/>
      <c r="BR3301" s="2"/>
      <c r="BS3301" s="2"/>
      <c r="BT3301" s="2"/>
      <c r="BU3301" s="2"/>
      <c r="BV3301" s="2"/>
      <c r="BW3301" s="2"/>
      <c r="BX3301" s="2"/>
      <c r="BY3301" s="2"/>
      <c r="BZ3301" s="2"/>
      <c r="CA3301" s="2"/>
      <c r="CB3301" s="2"/>
      <c r="CC3301" s="2"/>
      <c r="CD3301" s="2"/>
      <c r="CE3301" s="2"/>
      <c r="CF3301" s="2"/>
      <c r="CG3301" s="2"/>
      <c r="CH3301" s="2"/>
      <c r="CI3301" s="2"/>
      <c r="CJ3301" s="2"/>
      <c r="CK3301" s="2"/>
      <c r="CL3301" s="2"/>
      <c r="CM3301" s="2"/>
    </row>
    <row r="3302" spans="1:91" x14ac:dyDescent="0.25">
      <c r="A3302" s="2"/>
      <c r="B3302" s="2"/>
      <c r="C3302" s="2"/>
      <c r="D3302" s="2"/>
      <c r="E3302" s="2"/>
      <c r="F3302" s="2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P3302" s="2"/>
      <c r="BQ3302" s="2"/>
      <c r="BR3302" s="2"/>
      <c r="BS3302" s="2"/>
      <c r="BT3302" s="2"/>
      <c r="BU3302" s="2"/>
      <c r="BV3302" s="2"/>
      <c r="BW3302" s="2"/>
      <c r="BX3302" s="2"/>
      <c r="BY3302" s="2"/>
      <c r="BZ3302" s="2"/>
      <c r="CA3302" s="2"/>
      <c r="CB3302" s="2"/>
      <c r="CC3302" s="2"/>
      <c r="CD3302" s="2"/>
      <c r="CE3302" s="2"/>
      <c r="CF3302" s="2"/>
      <c r="CG3302" s="2"/>
      <c r="CH3302" s="2"/>
      <c r="CI3302" s="2"/>
      <c r="CJ3302" s="2"/>
      <c r="CK3302" s="2"/>
      <c r="CL3302" s="2"/>
      <c r="CM3302" s="2"/>
    </row>
    <row r="3303" spans="1:91" x14ac:dyDescent="0.25">
      <c r="A3303" s="2"/>
      <c r="B3303" s="2"/>
      <c r="C3303" s="2"/>
      <c r="D3303" s="2"/>
      <c r="E3303" s="2"/>
      <c r="F3303" s="2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  <c r="U3303" s="20"/>
      <c r="V3303" s="20"/>
      <c r="W3303" s="20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P3303" s="2"/>
      <c r="BQ3303" s="2"/>
      <c r="BR3303" s="2"/>
      <c r="BS3303" s="2"/>
      <c r="BT3303" s="2"/>
      <c r="BU3303" s="2"/>
      <c r="BV3303" s="2"/>
      <c r="BW3303" s="2"/>
      <c r="BX3303" s="2"/>
      <c r="BY3303" s="2"/>
      <c r="BZ3303" s="2"/>
      <c r="CA3303" s="2"/>
      <c r="CB3303" s="2"/>
      <c r="CC3303" s="2"/>
      <c r="CD3303" s="2"/>
      <c r="CE3303" s="2"/>
      <c r="CF3303" s="2"/>
      <c r="CG3303" s="2"/>
      <c r="CH3303" s="2"/>
      <c r="CI3303" s="2"/>
      <c r="CJ3303" s="2"/>
      <c r="CK3303" s="2"/>
      <c r="CL3303" s="2"/>
      <c r="CM3303" s="2"/>
    </row>
    <row r="3304" spans="1:91" x14ac:dyDescent="0.25">
      <c r="A3304" s="2"/>
      <c r="B3304" s="2"/>
      <c r="C3304" s="2"/>
      <c r="D3304" s="2"/>
      <c r="E3304" s="2"/>
      <c r="F3304" s="2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  <c r="U3304" s="20"/>
      <c r="V3304" s="20"/>
      <c r="W3304" s="20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P3304" s="2"/>
      <c r="BQ3304" s="2"/>
      <c r="BR3304" s="2"/>
      <c r="BS3304" s="2"/>
      <c r="BT3304" s="2"/>
      <c r="BU3304" s="2"/>
      <c r="BV3304" s="2"/>
      <c r="BW3304" s="2"/>
      <c r="BX3304" s="2"/>
      <c r="BY3304" s="2"/>
      <c r="BZ3304" s="2"/>
      <c r="CA3304" s="2"/>
      <c r="CB3304" s="2"/>
      <c r="CC3304" s="2"/>
      <c r="CD3304" s="2"/>
      <c r="CE3304" s="2"/>
      <c r="CF3304" s="2"/>
      <c r="CG3304" s="2"/>
      <c r="CH3304" s="2"/>
      <c r="CI3304" s="2"/>
      <c r="CJ3304" s="2"/>
      <c r="CK3304" s="2"/>
      <c r="CL3304" s="2"/>
      <c r="CM3304" s="2"/>
    </row>
    <row r="3305" spans="1:91" x14ac:dyDescent="0.25">
      <c r="A3305" s="2"/>
      <c r="B3305" s="2"/>
      <c r="C3305" s="2"/>
      <c r="D3305" s="2"/>
      <c r="E3305" s="2"/>
      <c r="F3305" s="2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P3305" s="2"/>
      <c r="BQ3305" s="2"/>
      <c r="BR3305" s="2"/>
      <c r="BS3305" s="2"/>
      <c r="BT3305" s="2"/>
      <c r="BU3305" s="2"/>
      <c r="BV3305" s="2"/>
      <c r="BW3305" s="2"/>
      <c r="BX3305" s="2"/>
      <c r="BY3305" s="2"/>
      <c r="BZ3305" s="2"/>
      <c r="CA3305" s="2"/>
      <c r="CB3305" s="2"/>
      <c r="CC3305" s="2"/>
      <c r="CD3305" s="2"/>
      <c r="CE3305" s="2"/>
      <c r="CF3305" s="2"/>
      <c r="CG3305" s="2"/>
      <c r="CH3305" s="2"/>
      <c r="CI3305" s="2"/>
      <c r="CJ3305" s="2"/>
      <c r="CK3305" s="2"/>
      <c r="CL3305" s="2"/>
      <c r="CM3305" s="2"/>
    </row>
    <row r="3306" spans="1:91" x14ac:dyDescent="0.25">
      <c r="A3306" s="2"/>
      <c r="B3306" s="2"/>
      <c r="C3306" s="2"/>
      <c r="D3306" s="2"/>
      <c r="E3306" s="2"/>
      <c r="F3306" s="2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  <c r="U3306" s="20"/>
      <c r="V3306" s="20"/>
      <c r="W3306" s="20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P3306" s="2"/>
      <c r="BQ3306" s="2"/>
      <c r="BR3306" s="2"/>
      <c r="BS3306" s="2"/>
      <c r="BT3306" s="2"/>
      <c r="BU3306" s="2"/>
      <c r="BV3306" s="2"/>
      <c r="BW3306" s="2"/>
      <c r="BX3306" s="2"/>
      <c r="BY3306" s="2"/>
      <c r="BZ3306" s="2"/>
      <c r="CA3306" s="2"/>
      <c r="CB3306" s="2"/>
      <c r="CC3306" s="2"/>
      <c r="CD3306" s="2"/>
      <c r="CE3306" s="2"/>
      <c r="CF3306" s="2"/>
      <c r="CG3306" s="2"/>
      <c r="CH3306" s="2"/>
      <c r="CI3306" s="2"/>
      <c r="CJ3306" s="2"/>
      <c r="CK3306" s="2"/>
      <c r="CL3306" s="2"/>
      <c r="CM3306" s="2"/>
    </row>
    <row r="3307" spans="1:91" x14ac:dyDescent="0.25">
      <c r="A3307" s="2"/>
      <c r="B3307" s="2"/>
      <c r="C3307" s="2"/>
      <c r="D3307" s="2"/>
      <c r="E3307" s="2"/>
      <c r="F3307" s="2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  <c r="U3307" s="20"/>
      <c r="V3307" s="20"/>
      <c r="W3307" s="20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P3307" s="2"/>
      <c r="BQ3307" s="2"/>
      <c r="BR3307" s="2"/>
      <c r="BS3307" s="2"/>
      <c r="BT3307" s="2"/>
      <c r="BU3307" s="2"/>
      <c r="BV3307" s="2"/>
      <c r="BW3307" s="2"/>
      <c r="BX3307" s="2"/>
      <c r="BY3307" s="2"/>
      <c r="BZ3307" s="2"/>
      <c r="CA3307" s="2"/>
      <c r="CB3307" s="2"/>
      <c r="CC3307" s="2"/>
      <c r="CD3307" s="2"/>
      <c r="CE3307" s="2"/>
      <c r="CF3307" s="2"/>
      <c r="CG3307" s="2"/>
      <c r="CH3307" s="2"/>
      <c r="CI3307" s="2"/>
      <c r="CJ3307" s="2"/>
      <c r="CK3307" s="2"/>
      <c r="CL3307" s="2"/>
      <c r="CM3307" s="2"/>
    </row>
    <row r="3308" spans="1:91" x14ac:dyDescent="0.25">
      <c r="A3308" s="2"/>
      <c r="B3308" s="2"/>
      <c r="C3308" s="2"/>
      <c r="D3308" s="2"/>
      <c r="E3308" s="2"/>
      <c r="F3308" s="2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P3308" s="2"/>
      <c r="BQ3308" s="2"/>
      <c r="BR3308" s="2"/>
      <c r="BS3308" s="2"/>
      <c r="BT3308" s="2"/>
      <c r="BU3308" s="2"/>
      <c r="BV3308" s="2"/>
      <c r="BW3308" s="2"/>
      <c r="BX3308" s="2"/>
      <c r="BY3308" s="2"/>
      <c r="BZ3308" s="2"/>
      <c r="CA3308" s="2"/>
      <c r="CB3308" s="2"/>
      <c r="CC3308" s="2"/>
      <c r="CD3308" s="2"/>
      <c r="CE3308" s="2"/>
      <c r="CF3308" s="2"/>
      <c r="CG3308" s="2"/>
      <c r="CH3308" s="2"/>
      <c r="CI3308" s="2"/>
      <c r="CJ3308" s="2"/>
      <c r="CK3308" s="2"/>
      <c r="CL3308" s="2"/>
      <c r="CM3308" s="2"/>
    </row>
    <row r="3309" spans="1:91" x14ac:dyDescent="0.25">
      <c r="A3309" s="2"/>
      <c r="B3309" s="2"/>
      <c r="C3309" s="2"/>
      <c r="D3309" s="2"/>
      <c r="E3309" s="2"/>
      <c r="F3309" s="2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  <c r="U3309" s="20"/>
      <c r="V3309" s="20"/>
      <c r="W3309" s="20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P3309" s="2"/>
      <c r="BQ3309" s="2"/>
      <c r="BR3309" s="2"/>
      <c r="BS3309" s="2"/>
      <c r="BT3309" s="2"/>
      <c r="BU3309" s="2"/>
      <c r="BV3309" s="2"/>
      <c r="BW3309" s="2"/>
      <c r="BX3309" s="2"/>
      <c r="BY3309" s="2"/>
      <c r="BZ3309" s="2"/>
      <c r="CA3309" s="2"/>
      <c r="CB3309" s="2"/>
      <c r="CC3309" s="2"/>
      <c r="CD3309" s="2"/>
      <c r="CE3309" s="2"/>
      <c r="CF3309" s="2"/>
      <c r="CG3309" s="2"/>
      <c r="CH3309" s="2"/>
      <c r="CI3309" s="2"/>
      <c r="CJ3309" s="2"/>
      <c r="CK3309" s="2"/>
      <c r="CL3309" s="2"/>
      <c r="CM3309" s="2"/>
    </row>
    <row r="3310" spans="1:91" x14ac:dyDescent="0.25">
      <c r="A3310" s="2"/>
      <c r="B3310" s="2"/>
      <c r="C3310" s="2"/>
      <c r="D3310" s="2"/>
      <c r="E3310" s="2"/>
      <c r="F3310" s="2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  <c r="U3310" s="20"/>
      <c r="V3310" s="20"/>
      <c r="W3310" s="20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P3310" s="2"/>
      <c r="BQ3310" s="2"/>
      <c r="BR3310" s="2"/>
      <c r="BS3310" s="2"/>
      <c r="BT3310" s="2"/>
      <c r="BU3310" s="2"/>
      <c r="BV3310" s="2"/>
      <c r="BW3310" s="2"/>
      <c r="BX3310" s="2"/>
      <c r="BY3310" s="2"/>
      <c r="BZ3310" s="2"/>
      <c r="CA3310" s="2"/>
      <c r="CB3310" s="2"/>
      <c r="CC3310" s="2"/>
      <c r="CD3310" s="2"/>
      <c r="CE3310" s="2"/>
      <c r="CF3310" s="2"/>
      <c r="CG3310" s="2"/>
      <c r="CH3310" s="2"/>
      <c r="CI3310" s="2"/>
      <c r="CJ3310" s="2"/>
      <c r="CK3310" s="2"/>
      <c r="CL3310" s="2"/>
      <c r="CM3310" s="2"/>
    </row>
    <row r="3311" spans="1:91" x14ac:dyDescent="0.25">
      <c r="A3311" s="2"/>
      <c r="B3311" s="2"/>
      <c r="C3311" s="2"/>
      <c r="D3311" s="2"/>
      <c r="E3311" s="2"/>
      <c r="F3311" s="2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P3311" s="2"/>
      <c r="BQ3311" s="2"/>
      <c r="BR3311" s="2"/>
      <c r="BS3311" s="2"/>
      <c r="BT3311" s="2"/>
      <c r="BU3311" s="2"/>
      <c r="BV3311" s="2"/>
      <c r="BW3311" s="2"/>
      <c r="BX3311" s="2"/>
      <c r="BY3311" s="2"/>
      <c r="BZ3311" s="2"/>
      <c r="CA3311" s="2"/>
      <c r="CB3311" s="2"/>
      <c r="CC3311" s="2"/>
      <c r="CD3311" s="2"/>
      <c r="CE3311" s="2"/>
      <c r="CF3311" s="2"/>
      <c r="CG3311" s="2"/>
      <c r="CH3311" s="2"/>
      <c r="CI3311" s="2"/>
      <c r="CJ3311" s="2"/>
      <c r="CK3311" s="2"/>
      <c r="CL3311" s="2"/>
      <c r="CM3311" s="2"/>
    </row>
    <row r="3312" spans="1:91" x14ac:dyDescent="0.25">
      <c r="A3312" s="2"/>
      <c r="B3312" s="2"/>
      <c r="C3312" s="2"/>
      <c r="D3312" s="2"/>
      <c r="E3312" s="2"/>
      <c r="F3312" s="2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  <c r="U3312" s="20"/>
      <c r="V3312" s="20"/>
      <c r="W3312" s="20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P3312" s="2"/>
      <c r="BQ3312" s="2"/>
      <c r="BR3312" s="2"/>
      <c r="BS3312" s="2"/>
      <c r="BT3312" s="2"/>
      <c r="BU3312" s="2"/>
      <c r="BV3312" s="2"/>
      <c r="BW3312" s="2"/>
      <c r="BX3312" s="2"/>
      <c r="BY3312" s="2"/>
      <c r="BZ3312" s="2"/>
      <c r="CA3312" s="2"/>
      <c r="CB3312" s="2"/>
      <c r="CC3312" s="2"/>
      <c r="CD3312" s="2"/>
      <c r="CE3312" s="2"/>
      <c r="CF3312" s="2"/>
      <c r="CG3312" s="2"/>
      <c r="CH3312" s="2"/>
      <c r="CI3312" s="2"/>
      <c r="CJ3312" s="2"/>
      <c r="CK3312" s="2"/>
      <c r="CL3312" s="2"/>
      <c r="CM3312" s="2"/>
    </row>
    <row r="3313" spans="1:91" x14ac:dyDescent="0.25">
      <c r="A3313" s="2"/>
      <c r="B3313" s="2"/>
      <c r="C3313" s="2"/>
      <c r="D3313" s="2"/>
      <c r="E3313" s="2"/>
      <c r="F3313" s="2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  <c r="U3313" s="20"/>
      <c r="V3313" s="20"/>
      <c r="W3313" s="20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P3313" s="2"/>
      <c r="BQ3313" s="2"/>
      <c r="BR3313" s="2"/>
      <c r="BS3313" s="2"/>
      <c r="BT3313" s="2"/>
      <c r="BU3313" s="2"/>
      <c r="BV3313" s="2"/>
      <c r="BW3313" s="2"/>
      <c r="BX3313" s="2"/>
      <c r="BY3313" s="2"/>
      <c r="BZ3313" s="2"/>
      <c r="CA3313" s="2"/>
      <c r="CB3313" s="2"/>
      <c r="CC3313" s="2"/>
      <c r="CD3313" s="2"/>
      <c r="CE3313" s="2"/>
      <c r="CF3313" s="2"/>
      <c r="CG3313" s="2"/>
      <c r="CH3313" s="2"/>
      <c r="CI3313" s="2"/>
      <c r="CJ3313" s="2"/>
      <c r="CK3313" s="2"/>
      <c r="CL3313" s="2"/>
      <c r="CM3313" s="2"/>
    </row>
    <row r="3314" spans="1:91" x14ac:dyDescent="0.25">
      <c r="A3314" s="2"/>
      <c r="B3314" s="2"/>
      <c r="C3314" s="2"/>
      <c r="D3314" s="2"/>
      <c r="E3314" s="2"/>
      <c r="F3314" s="2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P3314" s="2"/>
      <c r="BQ3314" s="2"/>
      <c r="BR3314" s="2"/>
      <c r="BS3314" s="2"/>
      <c r="BT3314" s="2"/>
      <c r="BU3314" s="2"/>
      <c r="BV3314" s="2"/>
      <c r="BW3314" s="2"/>
      <c r="BX3314" s="2"/>
      <c r="BY3314" s="2"/>
      <c r="BZ3314" s="2"/>
      <c r="CA3314" s="2"/>
      <c r="CB3314" s="2"/>
      <c r="CC3314" s="2"/>
      <c r="CD3314" s="2"/>
      <c r="CE3314" s="2"/>
      <c r="CF3314" s="2"/>
      <c r="CG3314" s="2"/>
      <c r="CH3314" s="2"/>
      <c r="CI3314" s="2"/>
      <c r="CJ3314" s="2"/>
      <c r="CK3314" s="2"/>
      <c r="CL3314" s="2"/>
      <c r="CM3314" s="2"/>
    </row>
    <row r="3315" spans="1:91" x14ac:dyDescent="0.25">
      <c r="A3315" s="2"/>
      <c r="B3315" s="2"/>
      <c r="C3315" s="2"/>
      <c r="D3315" s="2"/>
      <c r="E3315" s="2"/>
      <c r="F3315" s="2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  <c r="U3315" s="20"/>
      <c r="V3315" s="20"/>
      <c r="W3315" s="20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P3315" s="2"/>
      <c r="BQ3315" s="2"/>
      <c r="BR3315" s="2"/>
      <c r="BS3315" s="2"/>
      <c r="BT3315" s="2"/>
      <c r="BU3315" s="2"/>
      <c r="BV3315" s="2"/>
      <c r="BW3315" s="2"/>
      <c r="BX3315" s="2"/>
      <c r="BY3315" s="2"/>
      <c r="BZ3315" s="2"/>
      <c r="CA3315" s="2"/>
      <c r="CB3315" s="2"/>
      <c r="CC3315" s="2"/>
      <c r="CD3315" s="2"/>
      <c r="CE3315" s="2"/>
      <c r="CF3315" s="2"/>
      <c r="CG3315" s="2"/>
      <c r="CH3315" s="2"/>
      <c r="CI3315" s="2"/>
      <c r="CJ3315" s="2"/>
      <c r="CK3315" s="2"/>
      <c r="CL3315" s="2"/>
      <c r="CM3315" s="2"/>
    </row>
    <row r="3316" spans="1:91" x14ac:dyDescent="0.25">
      <c r="A3316" s="2"/>
      <c r="B3316" s="2"/>
      <c r="C3316" s="2"/>
      <c r="D3316" s="2"/>
      <c r="E3316" s="2"/>
      <c r="F3316" s="2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  <c r="U3316" s="20"/>
      <c r="V3316" s="20"/>
      <c r="W3316" s="20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P3316" s="2"/>
      <c r="BQ3316" s="2"/>
      <c r="BR3316" s="2"/>
      <c r="BS3316" s="2"/>
      <c r="BT3316" s="2"/>
      <c r="BU3316" s="2"/>
      <c r="BV3316" s="2"/>
      <c r="BW3316" s="2"/>
      <c r="BX3316" s="2"/>
      <c r="BY3316" s="2"/>
      <c r="BZ3316" s="2"/>
      <c r="CA3316" s="2"/>
      <c r="CB3316" s="2"/>
      <c r="CC3316" s="2"/>
      <c r="CD3316" s="2"/>
      <c r="CE3316" s="2"/>
      <c r="CF3316" s="2"/>
      <c r="CG3316" s="2"/>
      <c r="CH3316" s="2"/>
      <c r="CI3316" s="2"/>
      <c r="CJ3316" s="2"/>
      <c r="CK3316" s="2"/>
      <c r="CL3316" s="2"/>
      <c r="CM3316" s="2"/>
    </row>
    <row r="3317" spans="1:91" x14ac:dyDescent="0.25">
      <c r="A3317" s="2"/>
      <c r="B3317" s="2"/>
      <c r="C3317" s="2"/>
      <c r="D3317" s="2"/>
      <c r="E3317" s="2"/>
      <c r="F3317" s="2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P3317" s="2"/>
      <c r="BQ3317" s="2"/>
      <c r="BR3317" s="2"/>
      <c r="BS3317" s="2"/>
      <c r="BT3317" s="2"/>
      <c r="BU3317" s="2"/>
      <c r="BV3317" s="2"/>
      <c r="BW3317" s="2"/>
      <c r="BX3317" s="2"/>
      <c r="BY3317" s="2"/>
      <c r="BZ3317" s="2"/>
      <c r="CA3317" s="2"/>
      <c r="CB3317" s="2"/>
      <c r="CC3317" s="2"/>
      <c r="CD3317" s="2"/>
      <c r="CE3317" s="2"/>
      <c r="CF3317" s="2"/>
      <c r="CG3317" s="2"/>
      <c r="CH3317" s="2"/>
      <c r="CI3317" s="2"/>
      <c r="CJ3317" s="2"/>
      <c r="CK3317" s="2"/>
      <c r="CL3317" s="2"/>
      <c r="CM3317" s="2"/>
    </row>
    <row r="3318" spans="1:91" x14ac:dyDescent="0.25">
      <c r="A3318" s="2"/>
      <c r="B3318" s="2"/>
      <c r="C3318" s="2"/>
      <c r="D3318" s="2"/>
      <c r="E3318" s="2"/>
      <c r="F3318" s="2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  <c r="U3318" s="20"/>
      <c r="V3318" s="20"/>
      <c r="W3318" s="20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P3318" s="2"/>
      <c r="BQ3318" s="2"/>
      <c r="BR3318" s="2"/>
      <c r="BS3318" s="2"/>
      <c r="BT3318" s="2"/>
      <c r="BU3318" s="2"/>
      <c r="BV3318" s="2"/>
      <c r="BW3318" s="2"/>
      <c r="BX3318" s="2"/>
      <c r="BY3318" s="2"/>
      <c r="BZ3318" s="2"/>
      <c r="CA3318" s="2"/>
      <c r="CB3318" s="2"/>
      <c r="CC3318" s="2"/>
      <c r="CD3318" s="2"/>
      <c r="CE3318" s="2"/>
      <c r="CF3318" s="2"/>
      <c r="CG3318" s="2"/>
      <c r="CH3318" s="2"/>
      <c r="CI3318" s="2"/>
      <c r="CJ3318" s="2"/>
      <c r="CK3318" s="2"/>
      <c r="CL3318" s="2"/>
      <c r="CM3318" s="2"/>
    </row>
    <row r="3319" spans="1:91" x14ac:dyDescent="0.25">
      <c r="A3319" s="2"/>
      <c r="B3319" s="2"/>
      <c r="C3319" s="2"/>
      <c r="D3319" s="2"/>
      <c r="E3319" s="2"/>
      <c r="F3319" s="2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  <c r="U3319" s="20"/>
      <c r="V3319" s="20"/>
      <c r="W3319" s="20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P3319" s="2"/>
      <c r="BQ3319" s="2"/>
      <c r="BR3319" s="2"/>
      <c r="BS3319" s="2"/>
      <c r="BT3319" s="2"/>
      <c r="BU3319" s="2"/>
      <c r="BV3319" s="2"/>
      <c r="BW3319" s="2"/>
      <c r="BX3319" s="2"/>
      <c r="BY3319" s="2"/>
      <c r="BZ3319" s="2"/>
      <c r="CA3319" s="2"/>
      <c r="CB3319" s="2"/>
      <c r="CC3319" s="2"/>
      <c r="CD3319" s="2"/>
      <c r="CE3319" s="2"/>
      <c r="CF3319" s="2"/>
      <c r="CG3319" s="2"/>
      <c r="CH3319" s="2"/>
      <c r="CI3319" s="2"/>
      <c r="CJ3319" s="2"/>
      <c r="CK3319" s="2"/>
      <c r="CL3319" s="2"/>
      <c r="CM3319" s="2"/>
    </row>
    <row r="3320" spans="1:91" x14ac:dyDescent="0.25">
      <c r="A3320" s="2"/>
      <c r="B3320" s="2"/>
      <c r="C3320" s="2"/>
      <c r="D3320" s="2"/>
      <c r="E3320" s="2"/>
      <c r="F3320" s="2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P3320" s="2"/>
      <c r="BQ3320" s="2"/>
      <c r="BR3320" s="2"/>
      <c r="BS3320" s="2"/>
      <c r="BT3320" s="2"/>
      <c r="BU3320" s="2"/>
      <c r="BV3320" s="2"/>
      <c r="BW3320" s="2"/>
      <c r="BX3320" s="2"/>
      <c r="BY3320" s="2"/>
      <c r="BZ3320" s="2"/>
      <c r="CA3320" s="2"/>
      <c r="CB3320" s="2"/>
      <c r="CC3320" s="2"/>
      <c r="CD3320" s="2"/>
      <c r="CE3320" s="2"/>
      <c r="CF3320" s="2"/>
      <c r="CG3320" s="2"/>
      <c r="CH3320" s="2"/>
      <c r="CI3320" s="2"/>
      <c r="CJ3320" s="2"/>
      <c r="CK3320" s="2"/>
      <c r="CL3320" s="2"/>
      <c r="CM3320" s="2"/>
    </row>
    <row r="3321" spans="1:91" x14ac:dyDescent="0.25">
      <c r="A3321" s="2"/>
      <c r="B3321" s="2"/>
      <c r="C3321" s="2"/>
      <c r="D3321" s="2"/>
      <c r="E3321" s="2"/>
      <c r="F3321" s="2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  <c r="U3321" s="20"/>
      <c r="V3321" s="20"/>
      <c r="W3321" s="20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P3321" s="2"/>
      <c r="BQ3321" s="2"/>
      <c r="BR3321" s="2"/>
      <c r="BS3321" s="2"/>
      <c r="BT3321" s="2"/>
      <c r="BU3321" s="2"/>
      <c r="BV3321" s="2"/>
      <c r="BW3321" s="2"/>
      <c r="BX3321" s="2"/>
      <c r="BY3321" s="2"/>
      <c r="BZ3321" s="2"/>
      <c r="CA3321" s="2"/>
      <c r="CB3321" s="2"/>
      <c r="CC3321" s="2"/>
      <c r="CD3321" s="2"/>
      <c r="CE3321" s="2"/>
      <c r="CF3321" s="2"/>
      <c r="CG3321" s="2"/>
      <c r="CH3321" s="2"/>
      <c r="CI3321" s="2"/>
      <c r="CJ3321" s="2"/>
      <c r="CK3321" s="2"/>
      <c r="CL3321" s="2"/>
      <c r="CM3321" s="2"/>
    </row>
    <row r="3322" spans="1:91" x14ac:dyDescent="0.25">
      <c r="A3322" s="2"/>
      <c r="B3322" s="2"/>
      <c r="C3322" s="2"/>
      <c r="D3322" s="2"/>
      <c r="E3322" s="2"/>
      <c r="F3322" s="2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  <c r="U3322" s="20"/>
      <c r="V3322" s="20"/>
      <c r="W3322" s="20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P3322" s="2"/>
      <c r="BQ3322" s="2"/>
      <c r="BR3322" s="2"/>
      <c r="BS3322" s="2"/>
      <c r="BT3322" s="2"/>
      <c r="BU3322" s="2"/>
      <c r="BV3322" s="2"/>
      <c r="BW3322" s="2"/>
      <c r="BX3322" s="2"/>
      <c r="BY3322" s="2"/>
      <c r="BZ3322" s="2"/>
      <c r="CA3322" s="2"/>
      <c r="CB3322" s="2"/>
      <c r="CC3322" s="2"/>
      <c r="CD3322" s="2"/>
      <c r="CE3322" s="2"/>
      <c r="CF3322" s="2"/>
      <c r="CG3322" s="2"/>
      <c r="CH3322" s="2"/>
      <c r="CI3322" s="2"/>
      <c r="CJ3322" s="2"/>
      <c r="CK3322" s="2"/>
      <c r="CL3322" s="2"/>
      <c r="CM3322" s="2"/>
    </row>
    <row r="3323" spans="1:91" x14ac:dyDescent="0.25">
      <c r="A3323" s="2"/>
      <c r="B3323" s="2"/>
      <c r="C3323" s="2"/>
      <c r="D3323" s="2"/>
      <c r="E3323" s="2"/>
      <c r="F3323" s="2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P3323" s="2"/>
      <c r="BQ3323" s="2"/>
      <c r="BR3323" s="2"/>
      <c r="BS3323" s="2"/>
      <c r="BT3323" s="2"/>
      <c r="BU3323" s="2"/>
      <c r="BV3323" s="2"/>
      <c r="BW3323" s="2"/>
      <c r="BX3323" s="2"/>
      <c r="BY3323" s="2"/>
      <c r="BZ3323" s="2"/>
      <c r="CA3323" s="2"/>
      <c r="CB3323" s="2"/>
      <c r="CC3323" s="2"/>
      <c r="CD3323" s="2"/>
      <c r="CE3323" s="2"/>
      <c r="CF3323" s="2"/>
      <c r="CG3323" s="2"/>
      <c r="CH3323" s="2"/>
      <c r="CI3323" s="2"/>
      <c r="CJ3323" s="2"/>
      <c r="CK3323" s="2"/>
      <c r="CL3323" s="2"/>
      <c r="CM3323" s="2"/>
    </row>
    <row r="3324" spans="1:91" x14ac:dyDescent="0.25">
      <c r="A3324" s="2"/>
      <c r="B3324" s="2"/>
      <c r="C3324" s="2"/>
      <c r="D3324" s="2"/>
      <c r="E3324" s="2"/>
      <c r="F3324" s="2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  <c r="U3324" s="20"/>
      <c r="V3324" s="20"/>
      <c r="W3324" s="20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P3324" s="2"/>
      <c r="BQ3324" s="2"/>
      <c r="BR3324" s="2"/>
      <c r="BS3324" s="2"/>
      <c r="BT3324" s="2"/>
      <c r="BU3324" s="2"/>
      <c r="BV3324" s="2"/>
      <c r="BW3324" s="2"/>
      <c r="BX3324" s="2"/>
      <c r="BY3324" s="2"/>
      <c r="BZ3324" s="2"/>
      <c r="CA3324" s="2"/>
      <c r="CB3324" s="2"/>
      <c r="CC3324" s="2"/>
      <c r="CD3324" s="2"/>
      <c r="CE3324" s="2"/>
      <c r="CF3324" s="2"/>
      <c r="CG3324" s="2"/>
      <c r="CH3324" s="2"/>
      <c r="CI3324" s="2"/>
      <c r="CJ3324" s="2"/>
      <c r="CK3324" s="2"/>
      <c r="CL3324" s="2"/>
      <c r="CM3324" s="2"/>
    </row>
    <row r="3325" spans="1:91" x14ac:dyDescent="0.25">
      <c r="A3325" s="2"/>
      <c r="B3325" s="2"/>
      <c r="C3325" s="2"/>
      <c r="D3325" s="2"/>
      <c r="E3325" s="2"/>
      <c r="F3325" s="2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  <c r="U3325" s="20"/>
      <c r="V3325" s="20"/>
      <c r="W3325" s="20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P3325" s="2"/>
      <c r="BQ3325" s="2"/>
      <c r="BR3325" s="2"/>
      <c r="BS3325" s="2"/>
      <c r="BT3325" s="2"/>
      <c r="BU3325" s="2"/>
      <c r="BV3325" s="2"/>
      <c r="BW3325" s="2"/>
      <c r="BX3325" s="2"/>
      <c r="BY3325" s="2"/>
      <c r="BZ3325" s="2"/>
      <c r="CA3325" s="2"/>
      <c r="CB3325" s="2"/>
      <c r="CC3325" s="2"/>
      <c r="CD3325" s="2"/>
      <c r="CE3325" s="2"/>
      <c r="CF3325" s="2"/>
      <c r="CG3325" s="2"/>
      <c r="CH3325" s="2"/>
      <c r="CI3325" s="2"/>
      <c r="CJ3325" s="2"/>
      <c r="CK3325" s="2"/>
      <c r="CL3325" s="2"/>
      <c r="CM3325" s="2"/>
    </row>
    <row r="3326" spans="1:91" x14ac:dyDescent="0.25">
      <c r="A3326" s="2"/>
      <c r="B3326" s="2"/>
      <c r="C3326" s="2"/>
      <c r="D3326" s="2"/>
      <c r="E3326" s="2"/>
      <c r="F3326" s="2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P3326" s="2"/>
      <c r="BQ3326" s="2"/>
      <c r="BR3326" s="2"/>
      <c r="BS3326" s="2"/>
      <c r="BT3326" s="2"/>
      <c r="BU3326" s="2"/>
      <c r="BV3326" s="2"/>
      <c r="BW3326" s="2"/>
      <c r="BX3326" s="2"/>
      <c r="BY3326" s="2"/>
      <c r="BZ3326" s="2"/>
      <c r="CA3326" s="2"/>
      <c r="CB3326" s="2"/>
      <c r="CC3326" s="2"/>
      <c r="CD3326" s="2"/>
      <c r="CE3326" s="2"/>
      <c r="CF3326" s="2"/>
      <c r="CG3326" s="2"/>
      <c r="CH3326" s="2"/>
      <c r="CI3326" s="2"/>
      <c r="CJ3326" s="2"/>
      <c r="CK3326" s="2"/>
      <c r="CL3326" s="2"/>
      <c r="CM3326" s="2"/>
    </row>
    <row r="3327" spans="1:91" x14ac:dyDescent="0.25">
      <c r="A3327" s="2"/>
      <c r="B3327" s="2"/>
      <c r="C3327" s="2"/>
      <c r="D3327" s="2"/>
      <c r="E3327" s="2"/>
      <c r="F3327" s="2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  <c r="U3327" s="20"/>
      <c r="V3327" s="20"/>
      <c r="W3327" s="20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P3327" s="2"/>
      <c r="BQ3327" s="2"/>
      <c r="BR3327" s="2"/>
      <c r="BS3327" s="2"/>
      <c r="BT3327" s="2"/>
      <c r="BU3327" s="2"/>
      <c r="BV3327" s="2"/>
      <c r="BW3327" s="2"/>
      <c r="BX3327" s="2"/>
      <c r="BY3327" s="2"/>
      <c r="BZ3327" s="2"/>
      <c r="CA3327" s="2"/>
      <c r="CB3327" s="2"/>
      <c r="CC3327" s="2"/>
      <c r="CD3327" s="2"/>
      <c r="CE3327" s="2"/>
      <c r="CF3327" s="2"/>
      <c r="CG3327" s="2"/>
      <c r="CH3327" s="2"/>
      <c r="CI3327" s="2"/>
      <c r="CJ3327" s="2"/>
      <c r="CK3327" s="2"/>
      <c r="CL3327" s="2"/>
      <c r="CM3327" s="2"/>
    </row>
    <row r="3328" spans="1:91" x14ac:dyDescent="0.25">
      <c r="A3328" s="2"/>
      <c r="B3328" s="2"/>
      <c r="C3328" s="2"/>
      <c r="D3328" s="2"/>
      <c r="E3328" s="2"/>
      <c r="F3328" s="2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  <c r="U3328" s="20"/>
      <c r="V3328" s="20"/>
      <c r="W3328" s="20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P3328" s="2"/>
      <c r="BQ3328" s="2"/>
      <c r="BR3328" s="2"/>
      <c r="BS3328" s="2"/>
      <c r="BT3328" s="2"/>
      <c r="BU3328" s="2"/>
      <c r="BV3328" s="2"/>
      <c r="BW3328" s="2"/>
      <c r="BX3328" s="2"/>
      <c r="BY3328" s="2"/>
      <c r="BZ3328" s="2"/>
      <c r="CA3328" s="2"/>
      <c r="CB3328" s="2"/>
      <c r="CC3328" s="2"/>
      <c r="CD3328" s="2"/>
      <c r="CE3328" s="2"/>
      <c r="CF3328" s="2"/>
      <c r="CG3328" s="2"/>
      <c r="CH3328" s="2"/>
      <c r="CI3328" s="2"/>
      <c r="CJ3328" s="2"/>
      <c r="CK3328" s="2"/>
      <c r="CL3328" s="2"/>
      <c r="CM3328" s="2"/>
    </row>
    <row r="3329" spans="1:91" x14ac:dyDescent="0.25">
      <c r="A3329" s="2"/>
      <c r="B3329" s="2"/>
      <c r="C3329" s="2"/>
      <c r="D3329" s="2"/>
      <c r="E3329" s="2"/>
      <c r="F3329" s="2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P3329" s="2"/>
      <c r="BQ3329" s="2"/>
      <c r="BR3329" s="2"/>
      <c r="BS3329" s="2"/>
      <c r="BT3329" s="2"/>
      <c r="BU3329" s="2"/>
      <c r="BV3329" s="2"/>
      <c r="BW3329" s="2"/>
      <c r="BX3329" s="2"/>
      <c r="BY3329" s="2"/>
      <c r="BZ3329" s="2"/>
      <c r="CA3329" s="2"/>
      <c r="CB3329" s="2"/>
      <c r="CC3329" s="2"/>
      <c r="CD3329" s="2"/>
      <c r="CE3329" s="2"/>
      <c r="CF3329" s="2"/>
      <c r="CG3329" s="2"/>
      <c r="CH3329" s="2"/>
      <c r="CI3329" s="2"/>
      <c r="CJ3329" s="2"/>
      <c r="CK3329" s="2"/>
      <c r="CL3329" s="2"/>
      <c r="CM3329" s="2"/>
    </row>
    <row r="3330" spans="1:91" x14ac:dyDescent="0.25">
      <c r="A3330" s="2"/>
      <c r="B3330" s="2"/>
      <c r="C3330" s="2"/>
      <c r="D3330" s="2"/>
      <c r="E3330" s="2"/>
      <c r="F3330" s="2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  <c r="U3330" s="20"/>
      <c r="V3330" s="20"/>
      <c r="W3330" s="20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P3330" s="2"/>
      <c r="BQ3330" s="2"/>
      <c r="BR3330" s="2"/>
      <c r="BS3330" s="2"/>
      <c r="BT3330" s="2"/>
      <c r="BU3330" s="2"/>
      <c r="BV3330" s="2"/>
      <c r="BW3330" s="2"/>
      <c r="BX3330" s="2"/>
      <c r="BY3330" s="2"/>
      <c r="BZ3330" s="2"/>
      <c r="CA3330" s="2"/>
      <c r="CB3330" s="2"/>
      <c r="CC3330" s="2"/>
      <c r="CD3330" s="2"/>
      <c r="CE3330" s="2"/>
      <c r="CF3330" s="2"/>
      <c r="CG3330" s="2"/>
      <c r="CH3330" s="2"/>
      <c r="CI3330" s="2"/>
      <c r="CJ3330" s="2"/>
      <c r="CK3330" s="2"/>
      <c r="CL3330" s="2"/>
      <c r="CM3330" s="2"/>
    </row>
    <row r="3331" spans="1:91" x14ac:dyDescent="0.25">
      <c r="A3331" s="2"/>
      <c r="B3331" s="2"/>
      <c r="C3331" s="2"/>
      <c r="D3331" s="2"/>
      <c r="E3331" s="2"/>
      <c r="F3331" s="2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  <c r="U3331" s="20"/>
      <c r="V3331" s="20"/>
      <c r="W3331" s="20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P3331" s="2"/>
      <c r="BQ3331" s="2"/>
      <c r="BR3331" s="2"/>
      <c r="BS3331" s="2"/>
      <c r="BT3331" s="2"/>
      <c r="BU3331" s="2"/>
      <c r="BV3331" s="2"/>
      <c r="BW3331" s="2"/>
      <c r="BX3331" s="2"/>
      <c r="BY3331" s="2"/>
      <c r="BZ3331" s="2"/>
      <c r="CA3331" s="2"/>
      <c r="CB3331" s="2"/>
      <c r="CC3331" s="2"/>
      <c r="CD3331" s="2"/>
      <c r="CE3331" s="2"/>
      <c r="CF3331" s="2"/>
      <c r="CG3331" s="2"/>
      <c r="CH3331" s="2"/>
      <c r="CI3331" s="2"/>
      <c r="CJ3331" s="2"/>
      <c r="CK3331" s="2"/>
      <c r="CL3331" s="2"/>
      <c r="CM3331" s="2"/>
    </row>
    <row r="3332" spans="1:91" x14ac:dyDescent="0.25">
      <c r="A3332" s="2"/>
      <c r="B3332" s="2"/>
      <c r="C3332" s="2"/>
      <c r="D3332" s="2"/>
      <c r="E3332" s="2"/>
      <c r="F3332" s="2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P3332" s="2"/>
      <c r="BQ3332" s="2"/>
      <c r="BR3332" s="2"/>
      <c r="BS3332" s="2"/>
      <c r="BT3332" s="2"/>
      <c r="BU3332" s="2"/>
      <c r="BV3332" s="2"/>
      <c r="BW3332" s="2"/>
      <c r="BX3332" s="2"/>
      <c r="BY3332" s="2"/>
      <c r="BZ3332" s="2"/>
      <c r="CA3332" s="2"/>
      <c r="CB3332" s="2"/>
      <c r="CC3332" s="2"/>
      <c r="CD3332" s="2"/>
      <c r="CE3332" s="2"/>
      <c r="CF3332" s="2"/>
      <c r="CG3332" s="2"/>
      <c r="CH3332" s="2"/>
      <c r="CI3332" s="2"/>
      <c r="CJ3332" s="2"/>
      <c r="CK3332" s="2"/>
      <c r="CL3332" s="2"/>
      <c r="CM3332" s="2"/>
    </row>
    <row r="3333" spans="1:91" x14ac:dyDescent="0.25">
      <c r="A3333" s="2"/>
      <c r="B3333" s="2"/>
      <c r="C3333" s="2"/>
      <c r="D3333" s="2"/>
      <c r="E3333" s="2"/>
      <c r="F3333" s="2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  <c r="U3333" s="20"/>
      <c r="V3333" s="20"/>
      <c r="W3333" s="20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P3333" s="2"/>
      <c r="BQ3333" s="2"/>
      <c r="BR3333" s="2"/>
      <c r="BS3333" s="2"/>
      <c r="BT3333" s="2"/>
      <c r="BU3333" s="2"/>
      <c r="BV3333" s="2"/>
      <c r="BW3333" s="2"/>
      <c r="BX3333" s="2"/>
      <c r="BY3333" s="2"/>
      <c r="BZ3333" s="2"/>
      <c r="CA3333" s="2"/>
      <c r="CB3333" s="2"/>
      <c r="CC3333" s="2"/>
      <c r="CD3333" s="2"/>
      <c r="CE3333" s="2"/>
      <c r="CF3333" s="2"/>
      <c r="CG3333" s="2"/>
      <c r="CH3333" s="2"/>
      <c r="CI3333" s="2"/>
      <c r="CJ3333" s="2"/>
      <c r="CK3333" s="2"/>
      <c r="CL3333" s="2"/>
      <c r="CM3333" s="2"/>
    </row>
    <row r="3334" spans="1:91" x14ac:dyDescent="0.25">
      <c r="A3334" s="2"/>
      <c r="B3334" s="2"/>
      <c r="C3334" s="2"/>
      <c r="D3334" s="2"/>
      <c r="E3334" s="2"/>
      <c r="F3334" s="2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  <c r="U3334" s="20"/>
      <c r="V3334" s="20"/>
      <c r="W3334" s="20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P3334" s="2"/>
      <c r="BQ3334" s="2"/>
      <c r="BR3334" s="2"/>
      <c r="BS3334" s="2"/>
      <c r="BT3334" s="2"/>
      <c r="BU3334" s="2"/>
      <c r="BV3334" s="2"/>
      <c r="BW3334" s="2"/>
      <c r="BX3334" s="2"/>
      <c r="BY3334" s="2"/>
      <c r="BZ3334" s="2"/>
      <c r="CA3334" s="2"/>
      <c r="CB3334" s="2"/>
      <c r="CC3334" s="2"/>
      <c r="CD3334" s="2"/>
      <c r="CE3334" s="2"/>
      <c r="CF3334" s="2"/>
      <c r="CG3334" s="2"/>
      <c r="CH3334" s="2"/>
      <c r="CI3334" s="2"/>
      <c r="CJ3334" s="2"/>
      <c r="CK3334" s="2"/>
      <c r="CL3334" s="2"/>
      <c r="CM3334" s="2"/>
    </row>
    <row r="3335" spans="1:91" x14ac:dyDescent="0.25">
      <c r="A3335" s="2"/>
      <c r="B3335" s="2"/>
      <c r="C3335" s="2"/>
      <c r="D3335" s="2"/>
      <c r="E3335" s="2"/>
      <c r="F3335" s="2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  <c r="U3335" s="20"/>
      <c r="V3335" s="20"/>
      <c r="W3335" s="20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P3335" s="2"/>
      <c r="BQ3335" s="2"/>
      <c r="BR3335" s="2"/>
      <c r="BS3335" s="2"/>
      <c r="BT3335" s="2"/>
      <c r="BU3335" s="2"/>
      <c r="BV3335" s="2"/>
      <c r="BW3335" s="2"/>
      <c r="BX3335" s="2"/>
      <c r="BY3335" s="2"/>
      <c r="BZ3335" s="2"/>
      <c r="CA3335" s="2"/>
      <c r="CB3335" s="2"/>
      <c r="CC3335" s="2"/>
      <c r="CD3335" s="2"/>
      <c r="CE3335" s="2"/>
      <c r="CF3335" s="2"/>
      <c r="CG3335" s="2"/>
      <c r="CH3335" s="2"/>
      <c r="CI3335" s="2"/>
      <c r="CJ3335" s="2"/>
      <c r="CK3335" s="2"/>
      <c r="CL3335" s="2"/>
      <c r="CM3335" s="2"/>
    </row>
    <row r="3336" spans="1:91" x14ac:dyDescent="0.25">
      <c r="A3336" s="2"/>
      <c r="B3336" s="2"/>
      <c r="C3336" s="2"/>
      <c r="D3336" s="2"/>
      <c r="E3336" s="2"/>
      <c r="F3336" s="2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  <c r="U3336" s="20"/>
      <c r="V3336" s="20"/>
      <c r="W3336" s="20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P3336" s="2"/>
      <c r="BQ3336" s="2"/>
      <c r="BR3336" s="2"/>
      <c r="BS3336" s="2"/>
      <c r="BT3336" s="2"/>
      <c r="BU3336" s="2"/>
      <c r="BV3336" s="2"/>
      <c r="BW3336" s="2"/>
      <c r="BX3336" s="2"/>
      <c r="BY3336" s="2"/>
      <c r="BZ3336" s="2"/>
      <c r="CA3336" s="2"/>
      <c r="CB3336" s="2"/>
      <c r="CC3336" s="2"/>
      <c r="CD3336" s="2"/>
      <c r="CE3336" s="2"/>
      <c r="CF3336" s="2"/>
      <c r="CG3336" s="2"/>
      <c r="CH3336" s="2"/>
      <c r="CI3336" s="2"/>
      <c r="CJ3336" s="2"/>
      <c r="CK3336" s="2"/>
      <c r="CL3336" s="2"/>
      <c r="CM3336" s="2"/>
    </row>
    <row r="3337" spans="1:91" x14ac:dyDescent="0.25">
      <c r="A3337" s="2"/>
      <c r="B3337" s="2"/>
      <c r="C3337" s="2"/>
      <c r="D3337" s="2"/>
      <c r="E3337" s="2"/>
      <c r="F3337" s="2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  <c r="U3337" s="20"/>
      <c r="V3337" s="20"/>
      <c r="W3337" s="20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P3337" s="2"/>
      <c r="BQ3337" s="2"/>
      <c r="BR3337" s="2"/>
      <c r="BS3337" s="2"/>
      <c r="BT3337" s="2"/>
      <c r="BU3337" s="2"/>
      <c r="BV3337" s="2"/>
      <c r="BW3337" s="2"/>
      <c r="BX3337" s="2"/>
      <c r="BY3337" s="2"/>
      <c r="BZ3337" s="2"/>
      <c r="CA3337" s="2"/>
      <c r="CB3337" s="2"/>
      <c r="CC3337" s="2"/>
      <c r="CD3337" s="2"/>
      <c r="CE3337" s="2"/>
      <c r="CF3337" s="2"/>
      <c r="CG3337" s="2"/>
      <c r="CH3337" s="2"/>
      <c r="CI3337" s="2"/>
      <c r="CJ3337" s="2"/>
      <c r="CK3337" s="2"/>
      <c r="CL3337" s="2"/>
      <c r="CM3337" s="2"/>
    </row>
    <row r="3338" spans="1:91" x14ac:dyDescent="0.25">
      <c r="A3338" s="2"/>
      <c r="B3338" s="2"/>
      <c r="C3338" s="2"/>
      <c r="D3338" s="2"/>
      <c r="E3338" s="2"/>
      <c r="F3338" s="2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  <c r="U3338" s="20"/>
      <c r="V3338" s="20"/>
      <c r="W3338" s="20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P3338" s="2"/>
      <c r="BQ3338" s="2"/>
      <c r="BR3338" s="2"/>
      <c r="BS3338" s="2"/>
      <c r="BT3338" s="2"/>
      <c r="BU3338" s="2"/>
      <c r="BV3338" s="2"/>
      <c r="BW3338" s="2"/>
      <c r="BX3338" s="2"/>
      <c r="BY3338" s="2"/>
      <c r="BZ3338" s="2"/>
      <c r="CA3338" s="2"/>
      <c r="CB3338" s="2"/>
      <c r="CC3338" s="2"/>
      <c r="CD3338" s="2"/>
      <c r="CE3338" s="2"/>
      <c r="CF3338" s="2"/>
      <c r="CG3338" s="2"/>
      <c r="CH3338" s="2"/>
      <c r="CI3338" s="2"/>
      <c r="CJ3338" s="2"/>
      <c r="CK3338" s="2"/>
      <c r="CL3338" s="2"/>
      <c r="CM3338" s="2"/>
    </row>
    <row r="3339" spans="1:91" x14ac:dyDescent="0.25">
      <c r="A3339" s="2"/>
      <c r="B3339" s="2"/>
      <c r="C3339" s="2"/>
      <c r="D3339" s="2"/>
      <c r="E3339" s="2"/>
      <c r="F3339" s="2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  <c r="U3339" s="20"/>
      <c r="V3339" s="20"/>
      <c r="W3339" s="20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P3339" s="2"/>
      <c r="BQ3339" s="2"/>
      <c r="BR3339" s="2"/>
      <c r="BS3339" s="2"/>
      <c r="BT3339" s="2"/>
      <c r="BU3339" s="2"/>
      <c r="BV3339" s="2"/>
      <c r="BW3339" s="2"/>
      <c r="BX3339" s="2"/>
      <c r="BY3339" s="2"/>
      <c r="BZ3339" s="2"/>
      <c r="CA3339" s="2"/>
      <c r="CB3339" s="2"/>
      <c r="CC3339" s="2"/>
      <c r="CD3339" s="2"/>
      <c r="CE3339" s="2"/>
      <c r="CF3339" s="2"/>
      <c r="CG3339" s="2"/>
      <c r="CH3339" s="2"/>
      <c r="CI3339" s="2"/>
      <c r="CJ3339" s="2"/>
      <c r="CK3339" s="2"/>
      <c r="CL3339" s="2"/>
      <c r="CM3339" s="2"/>
    </row>
    <row r="3340" spans="1:91" x14ac:dyDescent="0.25">
      <c r="A3340" s="2"/>
      <c r="B3340" s="2"/>
      <c r="C3340" s="2"/>
      <c r="D3340" s="2"/>
      <c r="E3340" s="2"/>
      <c r="F3340" s="2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  <c r="U3340" s="20"/>
      <c r="V3340" s="20"/>
      <c r="W3340" s="20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P3340" s="2"/>
      <c r="BQ3340" s="2"/>
      <c r="BR3340" s="2"/>
      <c r="BS3340" s="2"/>
      <c r="BT3340" s="2"/>
      <c r="BU3340" s="2"/>
      <c r="BV3340" s="2"/>
      <c r="BW3340" s="2"/>
      <c r="BX3340" s="2"/>
      <c r="BY3340" s="2"/>
      <c r="BZ3340" s="2"/>
      <c r="CA3340" s="2"/>
      <c r="CB3340" s="2"/>
      <c r="CC3340" s="2"/>
      <c r="CD3340" s="2"/>
      <c r="CE3340" s="2"/>
      <c r="CF3340" s="2"/>
      <c r="CG3340" s="2"/>
      <c r="CH3340" s="2"/>
      <c r="CI3340" s="2"/>
      <c r="CJ3340" s="2"/>
      <c r="CK3340" s="2"/>
      <c r="CL3340" s="2"/>
      <c r="CM3340" s="2"/>
    </row>
    <row r="3341" spans="1:91" x14ac:dyDescent="0.25">
      <c r="A3341" s="2"/>
      <c r="B3341" s="2"/>
      <c r="C3341" s="2"/>
      <c r="D3341" s="2"/>
      <c r="E3341" s="2"/>
      <c r="F3341" s="2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  <c r="U3341" s="20"/>
      <c r="V3341" s="20"/>
      <c r="W3341" s="20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P3341" s="2"/>
      <c r="BQ3341" s="2"/>
      <c r="BR3341" s="2"/>
      <c r="BS3341" s="2"/>
      <c r="BT3341" s="2"/>
      <c r="BU3341" s="2"/>
      <c r="BV3341" s="2"/>
      <c r="BW3341" s="2"/>
      <c r="BX3341" s="2"/>
      <c r="BY3341" s="2"/>
      <c r="BZ3341" s="2"/>
      <c r="CA3341" s="2"/>
      <c r="CB3341" s="2"/>
      <c r="CC3341" s="2"/>
      <c r="CD3341" s="2"/>
      <c r="CE3341" s="2"/>
      <c r="CF3341" s="2"/>
      <c r="CG3341" s="2"/>
      <c r="CH3341" s="2"/>
      <c r="CI3341" s="2"/>
      <c r="CJ3341" s="2"/>
      <c r="CK3341" s="2"/>
      <c r="CL3341" s="2"/>
      <c r="CM3341" s="2"/>
    </row>
    <row r="3342" spans="1:91" x14ac:dyDescent="0.25">
      <c r="A3342" s="2"/>
      <c r="B3342" s="2"/>
      <c r="C3342" s="2"/>
      <c r="D3342" s="2"/>
      <c r="E3342" s="2"/>
      <c r="F3342" s="2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  <c r="U3342" s="20"/>
      <c r="V3342" s="20"/>
      <c r="W3342" s="20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P3342" s="2"/>
      <c r="BQ3342" s="2"/>
      <c r="BR3342" s="2"/>
      <c r="BS3342" s="2"/>
      <c r="BT3342" s="2"/>
      <c r="BU3342" s="2"/>
      <c r="BV3342" s="2"/>
      <c r="BW3342" s="2"/>
      <c r="BX3342" s="2"/>
      <c r="BY3342" s="2"/>
      <c r="BZ3342" s="2"/>
      <c r="CA3342" s="2"/>
      <c r="CB3342" s="2"/>
      <c r="CC3342" s="2"/>
      <c r="CD3342" s="2"/>
      <c r="CE3342" s="2"/>
      <c r="CF3342" s="2"/>
      <c r="CG3342" s="2"/>
      <c r="CH3342" s="2"/>
      <c r="CI3342" s="2"/>
      <c r="CJ3342" s="2"/>
      <c r="CK3342" s="2"/>
      <c r="CL3342" s="2"/>
      <c r="CM3342" s="2"/>
    </row>
    <row r="3343" spans="1:91" x14ac:dyDescent="0.25">
      <c r="A3343" s="2"/>
      <c r="B3343" s="2"/>
      <c r="C3343" s="2"/>
      <c r="D3343" s="2"/>
      <c r="E3343" s="2"/>
      <c r="F3343" s="2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  <c r="U3343" s="20"/>
      <c r="V3343" s="20"/>
      <c r="W3343" s="20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P3343" s="2"/>
      <c r="BQ3343" s="2"/>
      <c r="BR3343" s="2"/>
      <c r="BS3343" s="2"/>
      <c r="BT3343" s="2"/>
      <c r="BU3343" s="2"/>
      <c r="BV3343" s="2"/>
      <c r="BW3343" s="2"/>
      <c r="BX3343" s="2"/>
      <c r="BY3343" s="2"/>
      <c r="BZ3343" s="2"/>
      <c r="CA3343" s="2"/>
      <c r="CB3343" s="2"/>
      <c r="CC3343" s="2"/>
      <c r="CD3343" s="2"/>
      <c r="CE3343" s="2"/>
      <c r="CF3343" s="2"/>
      <c r="CG3343" s="2"/>
      <c r="CH3343" s="2"/>
      <c r="CI3343" s="2"/>
      <c r="CJ3343" s="2"/>
      <c r="CK3343" s="2"/>
      <c r="CL3343" s="2"/>
      <c r="CM3343" s="2"/>
    </row>
    <row r="3344" spans="1:91" x14ac:dyDescent="0.25">
      <c r="A3344" s="2"/>
      <c r="B3344" s="2"/>
      <c r="C3344" s="2"/>
      <c r="D3344" s="2"/>
      <c r="E3344" s="2"/>
      <c r="F3344" s="2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  <c r="U3344" s="20"/>
      <c r="V3344" s="20"/>
      <c r="W3344" s="20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P3344" s="2"/>
      <c r="BQ3344" s="2"/>
      <c r="BR3344" s="2"/>
      <c r="BS3344" s="2"/>
      <c r="BT3344" s="2"/>
      <c r="BU3344" s="2"/>
      <c r="BV3344" s="2"/>
      <c r="BW3344" s="2"/>
      <c r="BX3344" s="2"/>
      <c r="BY3344" s="2"/>
      <c r="BZ3344" s="2"/>
      <c r="CA3344" s="2"/>
      <c r="CB3344" s="2"/>
      <c r="CC3344" s="2"/>
      <c r="CD3344" s="2"/>
      <c r="CE3344" s="2"/>
      <c r="CF3344" s="2"/>
      <c r="CG3344" s="2"/>
      <c r="CH3344" s="2"/>
      <c r="CI3344" s="2"/>
      <c r="CJ3344" s="2"/>
      <c r="CK3344" s="2"/>
      <c r="CL3344" s="2"/>
      <c r="CM3344" s="2"/>
    </row>
    <row r="3345" spans="1:91" x14ac:dyDescent="0.25">
      <c r="A3345" s="2"/>
      <c r="B3345" s="2"/>
      <c r="C3345" s="2"/>
      <c r="D3345" s="2"/>
      <c r="E3345" s="2"/>
      <c r="F3345" s="2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  <c r="U3345" s="20"/>
      <c r="V3345" s="20"/>
      <c r="W3345" s="20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P3345" s="2"/>
      <c r="BQ3345" s="2"/>
      <c r="BR3345" s="2"/>
      <c r="BS3345" s="2"/>
      <c r="BT3345" s="2"/>
      <c r="BU3345" s="2"/>
      <c r="BV3345" s="2"/>
      <c r="BW3345" s="2"/>
      <c r="BX3345" s="2"/>
      <c r="BY3345" s="2"/>
      <c r="BZ3345" s="2"/>
      <c r="CA3345" s="2"/>
      <c r="CB3345" s="2"/>
      <c r="CC3345" s="2"/>
      <c r="CD3345" s="2"/>
      <c r="CE3345" s="2"/>
      <c r="CF3345" s="2"/>
      <c r="CG3345" s="2"/>
      <c r="CH3345" s="2"/>
      <c r="CI3345" s="2"/>
      <c r="CJ3345" s="2"/>
      <c r="CK3345" s="2"/>
      <c r="CL3345" s="2"/>
      <c r="CM3345" s="2"/>
    </row>
    <row r="3346" spans="1:91" x14ac:dyDescent="0.25">
      <c r="A3346" s="2"/>
      <c r="B3346" s="2"/>
      <c r="C3346" s="2"/>
      <c r="D3346" s="2"/>
      <c r="E3346" s="2"/>
      <c r="F3346" s="2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  <c r="U3346" s="20"/>
      <c r="V3346" s="20"/>
      <c r="W3346" s="20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P3346" s="2"/>
      <c r="BQ3346" s="2"/>
      <c r="BR3346" s="2"/>
      <c r="BS3346" s="2"/>
      <c r="BT3346" s="2"/>
      <c r="BU3346" s="2"/>
      <c r="BV3346" s="2"/>
      <c r="BW3346" s="2"/>
      <c r="BX3346" s="2"/>
      <c r="BY3346" s="2"/>
      <c r="BZ3346" s="2"/>
      <c r="CA3346" s="2"/>
      <c r="CB3346" s="2"/>
      <c r="CC3346" s="2"/>
      <c r="CD3346" s="2"/>
      <c r="CE3346" s="2"/>
      <c r="CF3346" s="2"/>
      <c r="CG3346" s="2"/>
      <c r="CH3346" s="2"/>
      <c r="CI3346" s="2"/>
      <c r="CJ3346" s="2"/>
      <c r="CK3346" s="2"/>
      <c r="CL3346" s="2"/>
      <c r="CM3346" s="2"/>
    </row>
    <row r="3347" spans="1:91" x14ac:dyDescent="0.25">
      <c r="A3347" s="2"/>
      <c r="B3347" s="2"/>
      <c r="C3347" s="2"/>
      <c r="D3347" s="2"/>
      <c r="E3347" s="2"/>
      <c r="F3347" s="2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  <c r="U3347" s="20"/>
      <c r="V3347" s="20"/>
      <c r="W3347" s="20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P3347" s="2"/>
      <c r="BQ3347" s="2"/>
      <c r="BR3347" s="2"/>
      <c r="BS3347" s="2"/>
      <c r="BT3347" s="2"/>
      <c r="BU3347" s="2"/>
      <c r="BV3347" s="2"/>
      <c r="BW3347" s="2"/>
      <c r="BX3347" s="2"/>
      <c r="BY3347" s="2"/>
      <c r="BZ3347" s="2"/>
      <c r="CA3347" s="2"/>
      <c r="CB3347" s="2"/>
      <c r="CC3347" s="2"/>
      <c r="CD3347" s="2"/>
      <c r="CE3347" s="2"/>
      <c r="CF3347" s="2"/>
      <c r="CG3347" s="2"/>
      <c r="CH3347" s="2"/>
      <c r="CI3347" s="2"/>
      <c r="CJ3347" s="2"/>
      <c r="CK3347" s="2"/>
      <c r="CL3347" s="2"/>
      <c r="CM3347" s="2"/>
    </row>
    <row r="3348" spans="1:91" x14ac:dyDescent="0.25">
      <c r="A3348" s="2"/>
      <c r="B3348" s="2"/>
      <c r="C3348" s="2"/>
      <c r="D3348" s="2"/>
      <c r="E3348" s="2"/>
      <c r="F3348" s="2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  <c r="U3348" s="20"/>
      <c r="V3348" s="20"/>
      <c r="W3348" s="20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P3348" s="2"/>
      <c r="BQ3348" s="2"/>
      <c r="BR3348" s="2"/>
      <c r="BS3348" s="2"/>
      <c r="BT3348" s="2"/>
      <c r="BU3348" s="2"/>
      <c r="BV3348" s="2"/>
      <c r="BW3348" s="2"/>
      <c r="BX3348" s="2"/>
      <c r="BY3348" s="2"/>
      <c r="BZ3348" s="2"/>
      <c r="CA3348" s="2"/>
      <c r="CB3348" s="2"/>
      <c r="CC3348" s="2"/>
      <c r="CD3348" s="2"/>
      <c r="CE3348" s="2"/>
      <c r="CF3348" s="2"/>
      <c r="CG3348" s="2"/>
      <c r="CH3348" s="2"/>
      <c r="CI3348" s="2"/>
      <c r="CJ3348" s="2"/>
      <c r="CK3348" s="2"/>
      <c r="CL3348" s="2"/>
      <c r="CM3348" s="2"/>
    </row>
    <row r="3349" spans="1:91" x14ac:dyDescent="0.25">
      <c r="A3349" s="2"/>
      <c r="B3349" s="2"/>
      <c r="C3349" s="2"/>
      <c r="D3349" s="2"/>
      <c r="E3349" s="2"/>
      <c r="F3349" s="2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P3349" s="2"/>
      <c r="BQ3349" s="2"/>
      <c r="BR3349" s="2"/>
      <c r="BS3349" s="2"/>
      <c r="BT3349" s="2"/>
      <c r="BU3349" s="2"/>
      <c r="BV3349" s="2"/>
      <c r="BW3349" s="2"/>
      <c r="BX3349" s="2"/>
      <c r="BY3349" s="2"/>
      <c r="BZ3349" s="2"/>
      <c r="CA3349" s="2"/>
      <c r="CB3349" s="2"/>
      <c r="CC3349" s="2"/>
      <c r="CD3349" s="2"/>
      <c r="CE3349" s="2"/>
      <c r="CF3349" s="2"/>
      <c r="CG3349" s="2"/>
      <c r="CH3349" s="2"/>
      <c r="CI3349" s="2"/>
      <c r="CJ3349" s="2"/>
      <c r="CK3349" s="2"/>
      <c r="CL3349" s="2"/>
      <c r="CM3349" s="2"/>
    </row>
    <row r="3350" spans="1:91" x14ac:dyDescent="0.25">
      <c r="A3350" s="2"/>
      <c r="B3350" s="2"/>
      <c r="C3350" s="2"/>
      <c r="D3350" s="2"/>
      <c r="E3350" s="2"/>
      <c r="F3350" s="2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  <c r="U3350" s="20"/>
      <c r="V3350" s="20"/>
      <c r="W3350" s="20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P3350" s="2"/>
      <c r="BQ3350" s="2"/>
      <c r="BR3350" s="2"/>
      <c r="BS3350" s="2"/>
      <c r="BT3350" s="2"/>
      <c r="BU3350" s="2"/>
      <c r="BV3350" s="2"/>
      <c r="BW3350" s="2"/>
      <c r="BX3350" s="2"/>
      <c r="BY3350" s="2"/>
      <c r="BZ3350" s="2"/>
      <c r="CA3350" s="2"/>
      <c r="CB3350" s="2"/>
      <c r="CC3350" s="2"/>
      <c r="CD3350" s="2"/>
      <c r="CE3350" s="2"/>
      <c r="CF3350" s="2"/>
      <c r="CG3350" s="2"/>
      <c r="CH3350" s="2"/>
      <c r="CI3350" s="2"/>
      <c r="CJ3350" s="2"/>
      <c r="CK3350" s="2"/>
      <c r="CL3350" s="2"/>
      <c r="CM3350" s="2"/>
    </row>
    <row r="3351" spans="1:91" x14ac:dyDescent="0.25">
      <c r="A3351" s="2"/>
      <c r="B3351" s="2"/>
      <c r="C3351" s="2"/>
      <c r="D3351" s="2"/>
      <c r="E3351" s="2"/>
      <c r="F3351" s="2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  <c r="U3351" s="20"/>
      <c r="V3351" s="20"/>
      <c r="W3351" s="20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P3351" s="2"/>
      <c r="BQ3351" s="2"/>
      <c r="BR3351" s="2"/>
      <c r="BS3351" s="2"/>
      <c r="BT3351" s="2"/>
      <c r="BU3351" s="2"/>
      <c r="BV3351" s="2"/>
      <c r="BW3351" s="2"/>
      <c r="BX3351" s="2"/>
      <c r="BY3351" s="2"/>
      <c r="BZ3351" s="2"/>
      <c r="CA3351" s="2"/>
      <c r="CB3351" s="2"/>
      <c r="CC3351" s="2"/>
      <c r="CD3351" s="2"/>
      <c r="CE3351" s="2"/>
      <c r="CF3351" s="2"/>
      <c r="CG3351" s="2"/>
      <c r="CH3351" s="2"/>
      <c r="CI3351" s="2"/>
      <c r="CJ3351" s="2"/>
      <c r="CK3351" s="2"/>
      <c r="CL3351" s="2"/>
      <c r="CM3351" s="2"/>
    </row>
    <row r="3352" spans="1:91" x14ac:dyDescent="0.25">
      <c r="A3352" s="2"/>
      <c r="B3352" s="2"/>
      <c r="C3352" s="2"/>
      <c r="D3352" s="2"/>
      <c r="E3352" s="2"/>
      <c r="F3352" s="2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P3352" s="2"/>
      <c r="BQ3352" s="2"/>
      <c r="BR3352" s="2"/>
      <c r="BS3352" s="2"/>
      <c r="BT3352" s="2"/>
      <c r="BU3352" s="2"/>
      <c r="BV3352" s="2"/>
      <c r="BW3352" s="2"/>
      <c r="BX3352" s="2"/>
      <c r="BY3352" s="2"/>
      <c r="BZ3352" s="2"/>
      <c r="CA3352" s="2"/>
      <c r="CB3352" s="2"/>
      <c r="CC3352" s="2"/>
      <c r="CD3352" s="2"/>
      <c r="CE3352" s="2"/>
      <c r="CF3352" s="2"/>
      <c r="CG3352" s="2"/>
      <c r="CH3352" s="2"/>
      <c r="CI3352" s="2"/>
      <c r="CJ3352" s="2"/>
      <c r="CK3352" s="2"/>
      <c r="CL3352" s="2"/>
      <c r="CM3352" s="2"/>
    </row>
    <row r="3353" spans="1:91" x14ac:dyDescent="0.25">
      <c r="A3353" s="2"/>
      <c r="B3353" s="2"/>
      <c r="C3353" s="2"/>
      <c r="D3353" s="2"/>
      <c r="E3353" s="2"/>
      <c r="F3353" s="2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  <c r="U3353" s="20"/>
      <c r="V3353" s="20"/>
      <c r="W3353" s="20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P3353" s="2"/>
      <c r="BQ3353" s="2"/>
      <c r="BR3353" s="2"/>
      <c r="BS3353" s="2"/>
      <c r="BT3353" s="2"/>
      <c r="BU3353" s="2"/>
      <c r="BV3353" s="2"/>
      <c r="BW3353" s="2"/>
      <c r="BX3353" s="2"/>
      <c r="BY3353" s="2"/>
      <c r="BZ3353" s="2"/>
      <c r="CA3353" s="2"/>
      <c r="CB3353" s="2"/>
      <c r="CC3353" s="2"/>
      <c r="CD3353" s="2"/>
      <c r="CE3353" s="2"/>
      <c r="CF3353" s="2"/>
      <c r="CG3353" s="2"/>
      <c r="CH3353" s="2"/>
      <c r="CI3353" s="2"/>
      <c r="CJ3353" s="2"/>
      <c r="CK3353" s="2"/>
      <c r="CL3353" s="2"/>
      <c r="CM3353" s="2"/>
    </row>
    <row r="3354" spans="1:91" x14ac:dyDescent="0.25">
      <c r="A3354" s="2"/>
      <c r="B3354" s="2"/>
      <c r="C3354" s="2"/>
      <c r="D3354" s="2"/>
      <c r="E3354" s="2"/>
      <c r="F3354" s="2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  <c r="U3354" s="20"/>
      <c r="V3354" s="20"/>
      <c r="W3354" s="20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  <c r="BV3354" s="2"/>
      <c r="BW3354" s="2"/>
      <c r="BX3354" s="2"/>
      <c r="BY3354" s="2"/>
      <c r="BZ3354" s="2"/>
      <c r="CA3354" s="2"/>
      <c r="CB3354" s="2"/>
      <c r="CC3354" s="2"/>
      <c r="CD3354" s="2"/>
      <c r="CE3354" s="2"/>
      <c r="CF3354" s="2"/>
      <c r="CG3354" s="2"/>
      <c r="CH3354" s="2"/>
      <c r="CI3354" s="2"/>
      <c r="CJ3354" s="2"/>
      <c r="CK3354" s="2"/>
      <c r="CL3354" s="2"/>
      <c r="CM3354" s="2"/>
    </row>
    <row r="3355" spans="1:91" x14ac:dyDescent="0.25">
      <c r="A3355" s="2"/>
      <c r="B3355" s="2"/>
      <c r="C3355" s="2"/>
      <c r="D3355" s="2"/>
      <c r="E3355" s="2"/>
      <c r="F3355" s="2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  <c r="BV3355" s="2"/>
      <c r="BW3355" s="2"/>
      <c r="BX3355" s="2"/>
      <c r="BY3355" s="2"/>
      <c r="BZ3355" s="2"/>
      <c r="CA3355" s="2"/>
      <c r="CB3355" s="2"/>
      <c r="CC3355" s="2"/>
      <c r="CD3355" s="2"/>
      <c r="CE3355" s="2"/>
      <c r="CF3355" s="2"/>
      <c r="CG3355" s="2"/>
      <c r="CH3355" s="2"/>
      <c r="CI3355" s="2"/>
      <c r="CJ3355" s="2"/>
      <c r="CK3355" s="2"/>
      <c r="CL3355" s="2"/>
      <c r="CM3355" s="2"/>
    </row>
    <row r="3356" spans="1:91" x14ac:dyDescent="0.25">
      <c r="A3356" s="2"/>
      <c r="B3356" s="2"/>
      <c r="C3356" s="2"/>
      <c r="D3356" s="2"/>
      <c r="E3356" s="2"/>
      <c r="F3356" s="2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  <c r="U3356" s="20"/>
      <c r="V3356" s="20"/>
      <c r="W3356" s="20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  <c r="BV3356" s="2"/>
      <c r="BW3356" s="2"/>
      <c r="BX3356" s="2"/>
      <c r="BY3356" s="2"/>
      <c r="BZ3356" s="2"/>
      <c r="CA3356" s="2"/>
      <c r="CB3356" s="2"/>
      <c r="CC3356" s="2"/>
      <c r="CD3356" s="2"/>
      <c r="CE3356" s="2"/>
      <c r="CF3356" s="2"/>
      <c r="CG3356" s="2"/>
      <c r="CH3356" s="2"/>
      <c r="CI3356" s="2"/>
      <c r="CJ3356" s="2"/>
      <c r="CK3356" s="2"/>
      <c r="CL3356" s="2"/>
      <c r="CM3356" s="2"/>
    </row>
    <row r="3357" spans="1:91" x14ac:dyDescent="0.25">
      <c r="A3357" s="2"/>
      <c r="B3357" s="2"/>
      <c r="C3357" s="2"/>
      <c r="D3357" s="2"/>
      <c r="E3357" s="2"/>
      <c r="F3357" s="2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  <c r="U3357" s="20"/>
      <c r="V3357" s="20"/>
      <c r="W3357" s="20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  <c r="BV3357" s="2"/>
      <c r="BW3357" s="2"/>
      <c r="BX3357" s="2"/>
      <c r="BY3357" s="2"/>
      <c r="BZ3357" s="2"/>
      <c r="CA3357" s="2"/>
      <c r="CB3357" s="2"/>
      <c r="CC3357" s="2"/>
      <c r="CD3357" s="2"/>
      <c r="CE3357" s="2"/>
      <c r="CF3357" s="2"/>
      <c r="CG3357" s="2"/>
      <c r="CH3357" s="2"/>
      <c r="CI3357" s="2"/>
      <c r="CJ3357" s="2"/>
      <c r="CK3357" s="2"/>
      <c r="CL3357" s="2"/>
      <c r="CM3357" s="2"/>
    </row>
    <row r="3358" spans="1:91" x14ac:dyDescent="0.25">
      <c r="A3358" s="2"/>
      <c r="B3358" s="2"/>
      <c r="C3358" s="2"/>
      <c r="D3358" s="2"/>
      <c r="E3358" s="2"/>
      <c r="F3358" s="2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  <c r="BV3358" s="2"/>
      <c r="BW3358" s="2"/>
      <c r="BX3358" s="2"/>
      <c r="BY3358" s="2"/>
      <c r="BZ3358" s="2"/>
      <c r="CA3358" s="2"/>
      <c r="CB3358" s="2"/>
      <c r="CC3358" s="2"/>
      <c r="CD3358" s="2"/>
      <c r="CE3358" s="2"/>
      <c r="CF3358" s="2"/>
      <c r="CG3358" s="2"/>
      <c r="CH3358" s="2"/>
      <c r="CI3358" s="2"/>
      <c r="CJ3358" s="2"/>
      <c r="CK3358" s="2"/>
      <c r="CL3358" s="2"/>
      <c r="CM3358" s="2"/>
    </row>
    <row r="3359" spans="1:91" x14ac:dyDescent="0.25">
      <c r="A3359" s="2"/>
      <c r="B3359" s="2"/>
      <c r="C3359" s="2"/>
      <c r="D3359" s="2"/>
      <c r="E3359" s="2"/>
      <c r="F3359" s="2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  <c r="U3359" s="20"/>
      <c r="V3359" s="20"/>
      <c r="W3359" s="20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  <c r="BV3359" s="2"/>
      <c r="BW3359" s="2"/>
      <c r="BX3359" s="2"/>
      <c r="BY3359" s="2"/>
      <c r="BZ3359" s="2"/>
      <c r="CA3359" s="2"/>
      <c r="CB3359" s="2"/>
      <c r="CC3359" s="2"/>
      <c r="CD3359" s="2"/>
      <c r="CE3359" s="2"/>
      <c r="CF3359" s="2"/>
      <c r="CG3359" s="2"/>
      <c r="CH3359" s="2"/>
      <c r="CI3359" s="2"/>
      <c r="CJ3359" s="2"/>
      <c r="CK3359" s="2"/>
      <c r="CL3359" s="2"/>
      <c r="CM3359" s="2"/>
    </row>
    <row r="3360" spans="1:91" x14ac:dyDescent="0.25">
      <c r="A3360" s="2"/>
      <c r="B3360" s="2"/>
      <c r="C3360" s="2"/>
      <c r="D3360" s="2"/>
      <c r="E3360" s="2"/>
      <c r="F3360" s="2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  <c r="U3360" s="20"/>
      <c r="V3360" s="20"/>
      <c r="W3360" s="20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  <c r="BV3360" s="2"/>
      <c r="BW3360" s="2"/>
      <c r="BX3360" s="2"/>
      <c r="BY3360" s="2"/>
      <c r="BZ3360" s="2"/>
      <c r="CA3360" s="2"/>
      <c r="CB3360" s="2"/>
      <c r="CC3360" s="2"/>
      <c r="CD3360" s="2"/>
      <c r="CE3360" s="2"/>
      <c r="CF3360" s="2"/>
      <c r="CG3360" s="2"/>
      <c r="CH3360" s="2"/>
      <c r="CI3360" s="2"/>
      <c r="CJ3360" s="2"/>
      <c r="CK3360" s="2"/>
      <c r="CL3360" s="2"/>
      <c r="CM3360" s="2"/>
    </row>
    <row r="3361" spans="1:91" x14ac:dyDescent="0.25">
      <c r="A3361" s="2"/>
      <c r="B3361" s="2"/>
      <c r="C3361" s="2"/>
      <c r="D3361" s="2"/>
      <c r="E3361" s="2"/>
      <c r="F3361" s="2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  <c r="BV3361" s="2"/>
      <c r="BW3361" s="2"/>
      <c r="BX3361" s="2"/>
      <c r="BY3361" s="2"/>
      <c r="BZ3361" s="2"/>
      <c r="CA3361" s="2"/>
      <c r="CB3361" s="2"/>
      <c r="CC3361" s="2"/>
      <c r="CD3361" s="2"/>
      <c r="CE3361" s="2"/>
      <c r="CF3361" s="2"/>
      <c r="CG3361" s="2"/>
      <c r="CH3361" s="2"/>
      <c r="CI3361" s="2"/>
      <c r="CJ3361" s="2"/>
      <c r="CK3361" s="2"/>
      <c r="CL3361" s="2"/>
      <c r="CM3361" s="2"/>
    </row>
    <row r="3362" spans="1:91" x14ac:dyDescent="0.25">
      <c r="A3362" s="2"/>
      <c r="B3362" s="2"/>
      <c r="C3362" s="2"/>
      <c r="D3362" s="2"/>
      <c r="E3362" s="2"/>
      <c r="F3362" s="2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  <c r="U3362" s="20"/>
      <c r="V3362" s="20"/>
      <c r="W3362" s="20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  <c r="BV3362" s="2"/>
      <c r="BW3362" s="2"/>
      <c r="BX3362" s="2"/>
      <c r="BY3362" s="2"/>
      <c r="BZ3362" s="2"/>
      <c r="CA3362" s="2"/>
      <c r="CB3362" s="2"/>
      <c r="CC3362" s="2"/>
      <c r="CD3362" s="2"/>
      <c r="CE3362" s="2"/>
      <c r="CF3362" s="2"/>
      <c r="CG3362" s="2"/>
      <c r="CH3362" s="2"/>
      <c r="CI3362" s="2"/>
      <c r="CJ3362" s="2"/>
      <c r="CK3362" s="2"/>
      <c r="CL3362" s="2"/>
      <c r="CM3362" s="2"/>
    </row>
    <row r="3363" spans="1:91" x14ac:dyDescent="0.25">
      <c r="A3363" s="2"/>
      <c r="B3363" s="2"/>
      <c r="C3363" s="2"/>
      <c r="D3363" s="2"/>
      <c r="E3363" s="2"/>
      <c r="F3363" s="2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  <c r="U3363" s="20"/>
      <c r="V3363" s="20"/>
      <c r="W3363" s="20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  <c r="BV3363" s="2"/>
      <c r="BW3363" s="2"/>
      <c r="BX3363" s="2"/>
      <c r="BY3363" s="2"/>
      <c r="BZ3363" s="2"/>
      <c r="CA3363" s="2"/>
      <c r="CB3363" s="2"/>
      <c r="CC3363" s="2"/>
      <c r="CD3363" s="2"/>
      <c r="CE3363" s="2"/>
      <c r="CF3363" s="2"/>
      <c r="CG3363" s="2"/>
      <c r="CH3363" s="2"/>
      <c r="CI3363" s="2"/>
      <c r="CJ3363" s="2"/>
      <c r="CK3363" s="2"/>
      <c r="CL3363" s="2"/>
      <c r="CM3363" s="2"/>
    </row>
    <row r="3364" spans="1:91" x14ac:dyDescent="0.25">
      <c r="A3364" s="2"/>
      <c r="B3364" s="2"/>
      <c r="C3364" s="2"/>
      <c r="D3364" s="2"/>
      <c r="E3364" s="2"/>
      <c r="F3364" s="2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  <c r="BV3364" s="2"/>
      <c r="BW3364" s="2"/>
      <c r="BX3364" s="2"/>
      <c r="BY3364" s="2"/>
      <c r="BZ3364" s="2"/>
      <c r="CA3364" s="2"/>
      <c r="CB3364" s="2"/>
      <c r="CC3364" s="2"/>
      <c r="CD3364" s="2"/>
      <c r="CE3364" s="2"/>
      <c r="CF3364" s="2"/>
      <c r="CG3364" s="2"/>
      <c r="CH3364" s="2"/>
      <c r="CI3364" s="2"/>
      <c r="CJ3364" s="2"/>
      <c r="CK3364" s="2"/>
      <c r="CL3364" s="2"/>
      <c r="CM3364" s="2"/>
    </row>
    <row r="3365" spans="1:91" x14ac:dyDescent="0.25">
      <c r="A3365" s="2"/>
      <c r="B3365" s="2"/>
      <c r="C3365" s="2"/>
      <c r="D3365" s="2"/>
      <c r="E3365" s="2"/>
      <c r="F3365" s="2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  <c r="U3365" s="20"/>
      <c r="V3365" s="20"/>
      <c r="W3365" s="20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  <c r="BV3365" s="2"/>
      <c r="BW3365" s="2"/>
      <c r="BX3365" s="2"/>
      <c r="BY3365" s="2"/>
      <c r="BZ3365" s="2"/>
      <c r="CA3365" s="2"/>
      <c r="CB3365" s="2"/>
      <c r="CC3365" s="2"/>
      <c r="CD3365" s="2"/>
      <c r="CE3365" s="2"/>
      <c r="CF3365" s="2"/>
      <c r="CG3365" s="2"/>
      <c r="CH3365" s="2"/>
      <c r="CI3365" s="2"/>
      <c r="CJ3365" s="2"/>
      <c r="CK3365" s="2"/>
      <c r="CL3365" s="2"/>
      <c r="CM3365" s="2"/>
    </row>
    <row r="3366" spans="1:91" x14ac:dyDescent="0.25">
      <c r="A3366" s="2"/>
      <c r="B3366" s="2"/>
      <c r="C3366" s="2"/>
      <c r="D3366" s="2"/>
      <c r="E3366" s="2"/>
      <c r="F3366" s="2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  <c r="U3366" s="20"/>
      <c r="V3366" s="20"/>
      <c r="W3366" s="20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  <c r="BV3366" s="2"/>
      <c r="BW3366" s="2"/>
      <c r="BX3366" s="2"/>
      <c r="BY3366" s="2"/>
      <c r="BZ3366" s="2"/>
      <c r="CA3366" s="2"/>
      <c r="CB3366" s="2"/>
      <c r="CC3366" s="2"/>
      <c r="CD3366" s="2"/>
      <c r="CE3366" s="2"/>
      <c r="CF3366" s="2"/>
      <c r="CG3366" s="2"/>
      <c r="CH3366" s="2"/>
      <c r="CI3366" s="2"/>
      <c r="CJ3366" s="2"/>
      <c r="CK3366" s="2"/>
      <c r="CL3366" s="2"/>
      <c r="CM3366" s="2"/>
    </row>
    <row r="3367" spans="1:91" x14ac:dyDescent="0.25">
      <c r="A3367" s="2"/>
      <c r="B3367" s="2"/>
      <c r="C3367" s="2"/>
      <c r="D3367" s="2"/>
      <c r="E3367" s="2"/>
      <c r="F3367" s="2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  <c r="BV3367" s="2"/>
      <c r="BW3367" s="2"/>
      <c r="BX3367" s="2"/>
      <c r="BY3367" s="2"/>
      <c r="BZ3367" s="2"/>
      <c r="CA3367" s="2"/>
      <c r="CB3367" s="2"/>
      <c r="CC3367" s="2"/>
      <c r="CD3367" s="2"/>
      <c r="CE3367" s="2"/>
      <c r="CF3367" s="2"/>
      <c r="CG3367" s="2"/>
      <c r="CH3367" s="2"/>
      <c r="CI3367" s="2"/>
      <c r="CJ3367" s="2"/>
      <c r="CK3367" s="2"/>
      <c r="CL3367" s="2"/>
      <c r="CM3367" s="2"/>
    </row>
    <row r="3368" spans="1:91" x14ac:dyDescent="0.25">
      <c r="A3368" s="2"/>
      <c r="B3368" s="2"/>
      <c r="C3368" s="2"/>
      <c r="D3368" s="2"/>
      <c r="E3368" s="2"/>
      <c r="F3368" s="2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  <c r="U3368" s="20"/>
      <c r="V3368" s="20"/>
      <c r="W3368" s="20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  <c r="BV3368" s="2"/>
      <c r="BW3368" s="2"/>
      <c r="BX3368" s="2"/>
      <c r="BY3368" s="2"/>
      <c r="BZ3368" s="2"/>
      <c r="CA3368" s="2"/>
      <c r="CB3368" s="2"/>
      <c r="CC3368" s="2"/>
      <c r="CD3368" s="2"/>
      <c r="CE3368" s="2"/>
      <c r="CF3368" s="2"/>
      <c r="CG3368" s="2"/>
      <c r="CH3368" s="2"/>
      <c r="CI3368" s="2"/>
      <c r="CJ3368" s="2"/>
      <c r="CK3368" s="2"/>
      <c r="CL3368" s="2"/>
      <c r="CM3368" s="2"/>
    </row>
    <row r="3369" spans="1:91" x14ac:dyDescent="0.25">
      <c r="A3369" s="2"/>
      <c r="B3369" s="2"/>
      <c r="C3369" s="2"/>
      <c r="D3369" s="2"/>
      <c r="E3369" s="2"/>
      <c r="F3369" s="2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  <c r="U3369" s="20"/>
      <c r="V3369" s="20"/>
      <c r="W3369" s="20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  <c r="BV3369" s="2"/>
      <c r="BW3369" s="2"/>
      <c r="BX3369" s="2"/>
      <c r="BY3369" s="2"/>
      <c r="BZ3369" s="2"/>
      <c r="CA3369" s="2"/>
      <c r="CB3369" s="2"/>
      <c r="CC3369" s="2"/>
      <c r="CD3369" s="2"/>
      <c r="CE3369" s="2"/>
      <c r="CF3369" s="2"/>
      <c r="CG3369" s="2"/>
      <c r="CH3369" s="2"/>
      <c r="CI3369" s="2"/>
      <c r="CJ3369" s="2"/>
      <c r="CK3369" s="2"/>
      <c r="CL3369" s="2"/>
      <c r="CM3369" s="2"/>
    </row>
    <row r="3370" spans="1:91" x14ac:dyDescent="0.25">
      <c r="A3370" s="2"/>
      <c r="B3370" s="2"/>
      <c r="C3370" s="2"/>
      <c r="D3370" s="2"/>
      <c r="E3370" s="2"/>
      <c r="F3370" s="2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  <c r="BV3370" s="2"/>
      <c r="BW3370" s="2"/>
      <c r="BX3370" s="2"/>
      <c r="BY3370" s="2"/>
      <c r="BZ3370" s="2"/>
      <c r="CA3370" s="2"/>
      <c r="CB3370" s="2"/>
      <c r="CC3370" s="2"/>
      <c r="CD3370" s="2"/>
      <c r="CE3370" s="2"/>
      <c r="CF3370" s="2"/>
      <c r="CG3370" s="2"/>
      <c r="CH3370" s="2"/>
      <c r="CI3370" s="2"/>
      <c r="CJ3370" s="2"/>
      <c r="CK3370" s="2"/>
      <c r="CL3370" s="2"/>
      <c r="CM3370" s="2"/>
    </row>
    <row r="3371" spans="1:91" x14ac:dyDescent="0.25">
      <c r="A3371" s="2"/>
      <c r="B3371" s="2"/>
      <c r="C3371" s="2"/>
      <c r="D3371" s="2"/>
      <c r="E3371" s="2"/>
      <c r="F3371" s="2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  <c r="U3371" s="20"/>
      <c r="V3371" s="20"/>
      <c r="W3371" s="20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  <c r="BV3371" s="2"/>
      <c r="BW3371" s="2"/>
      <c r="BX3371" s="2"/>
      <c r="BY3371" s="2"/>
      <c r="BZ3371" s="2"/>
      <c r="CA3371" s="2"/>
      <c r="CB3371" s="2"/>
      <c r="CC3371" s="2"/>
      <c r="CD3371" s="2"/>
      <c r="CE3371" s="2"/>
      <c r="CF3371" s="2"/>
      <c r="CG3371" s="2"/>
      <c r="CH3371" s="2"/>
      <c r="CI3371" s="2"/>
      <c r="CJ3371" s="2"/>
      <c r="CK3371" s="2"/>
      <c r="CL3371" s="2"/>
      <c r="CM3371" s="2"/>
    </row>
    <row r="3372" spans="1:91" x14ac:dyDescent="0.25">
      <c r="A3372" s="2"/>
      <c r="B3372" s="2"/>
      <c r="C3372" s="2"/>
      <c r="D3372" s="2"/>
      <c r="E3372" s="2"/>
      <c r="F3372" s="2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  <c r="U3372" s="20"/>
      <c r="V3372" s="20"/>
      <c r="W3372" s="20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  <c r="BV3372" s="2"/>
      <c r="BW3372" s="2"/>
      <c r="BX3372" s="2"/>
      <c r="BY3372" s="2"/>
      <c r="BZ3372" s="2"/>
      <c r="CA3372" s="2"/>
      <c r="CB3372" s="2"/>
      <c r="CC3372" s="2"/>
      <c r="CD3372" s="2"/>
      <c r="CE3372" s="2"/>
      <c r="CF3372" s="2"/>
      <c r="CG3372" s="2"/>
      <c r="CH3372" s="2"/>
      <c r="CI3372" s="2"/>
      <c r="CJ3372" s="2"/>
      <c r="CK3372" s="2"/>
      <c r="CL3372" s="2"/>
      <c r="CM3372" s="2"/>
    </row>
    <row r="3373" spans="1:91" x14ac:dyDescent="0.25">
      <c r="A3373" s="2"/>
      <c r="B3373" s="2"/>
      <c r="C3373" s="2"/>
      <c r="D3373" s="2"/>
      <c r="E3373" s="2"/>
      <c r="F3373" s="2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  <c r="BV3373" s="2"/>
      <c r="BW3373" s="2"/>
      <c r="BX3373" s="2"/>
      <c r="BY3373" s="2"/>
      <c r="BZ3373" s="2"/>
      <c r="CA3373" s="2"/>
      <c r="CB3373" s="2"/>
      <c r="CC3373" s="2"/>
      <c r="CD3373" s="2"/>
      <c r="CE3373" s="2"/>
      <c r="CF3373" s="2"/>
      <c r="CG3373" s="2"/>
      <c r="CH3373" s="2"/>
      <c r="CI3373" s="2"/>
      <c r="CJ3373" s="2"/>
      <c r="CK3373" s="2"/>
      <c r="CL3373" s="2"/>
      <c r="CM3373" s="2"/>
    </row>
    <row r="3374" spans="1:91" x14ac:dyDescent="0.25">
      <c r="A3374" s="2"/>
      <c r="B3374" s="2"/>
      <c r="C3374" s="2"/>
      <c r="D3374" s="2"/>
      <c r="E3374" s="2"/>
      <c r="F3374" s="2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  <c r="U3374" s="20"/>
      <c r="V3374" s="20"/>
      <c r="W3374" s="20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  <c r="BV3374" s="2"/>
      <c r="BW3374" s="2"/>
      <c r="BX3374" s="2"/>
      <c r="BY3374" s="2"/>
      <c r="BZ3374" s="2"/>
      <c r="CA3374" s="2"/>
      <c r="CB3374" s="2"/>
      <c r="CC3374" s="2"/>
      <c r="CD3374" s="2"/>
      <c r="CE3374" s="2"/>
      <c r="CF3374" s="2"/>
      <c r="CG3374" s="2"/>
      <c r="CH3374" s="2"/>
      <c r="CI3374" s="2"/>
      <c r="CJ3374" s="2"/>
      <c r="CK3374" s="2"/>
      <c r="CL3374" s="2"/>
      <c r="CM3374" s="2"/>
    </row>
    <row r="3375" spans="1:91" x14ac:dyDescent="0.25">
      <c r="A3375" s="2"/>
      <c r="B3375" s="2"/>
      <c r="C3375" s="2"/>
      <c r="D3375" s="2"/>
      <c r="E3375" s="2"/>
      <c r="F3375" s="2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  <c r="U3375" s="20"/>
      <c r="V3375" s="20"/>
      <c r="W3375" s="20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  <c r="BV3375" s="2"/>
      <c r="BW3375" s="2"/>
      <c r="BX3375" s="2"/>
      <c r="BY3375" s="2"/>
      <c r="BZ3375" s="2"/>
      <c r="CA3375" s="2"/>
      <c r="CB3375" s="2"/>
      <c r="CC3375" s="2"/>
      <c r="CD3375" s="2"/>
      <c r="CE3375" s="2"/>
      <c r="CF3375" s="2"/>
      <c r="CG3375" s="2"/>
      <c r="CH3375" s="2"/>
      <c r="CI3375" s="2"/>
      <c r="CJ3375" s="2"/>
      <c r="CK3375" s="2"/>
      <c r="CL3375" s="2"/>
      <c r="CM3375" s="2"/>
    </row>
    <row r="3376" spans="1:91" x14ac:dyDescent="0.25">
      <c r="A3376" s="2"/>
      <c r="B3376" s="2"/>
      <c r="C3376" s="2"/>
      <c r="D3376" s="2"/>
      <c r="E3376" s="2"/>
      <c r="F3376" s="2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  <c r="BV3376" s="2"/>
      <c r="BW3376" s="2"/>
      <c r="BX3376" s="2"/>
      <c r="BY3376" s="2"/>
      <c r="BZ3376" s="2"/>
      <c r="CA3376" s="2"/>
      <c r="CB3376" s="2"/>
      <c r="CC3376" s="2"/>
      <c r="CD3376" s="2"/>
      <c r="CE3376" s="2"/>
      <c r="CF3376" s="2"/>
      <c r="CG3376" s="2"/>
      <c r="CH3376" s="2"/>
      <c r="CI3376" s="2"/>
      <c r="CJ3376" s="2"/>
      <c r="CK3376" s="2"/>
      <c r="CL3376" s="2"/>
      <c r="CM3376" s="2"/>
    </row>
    <row r="3377" spans="1:91" x14ac:dyDescent="0.25">
      <c r="A3377" s="2"/>
      <c r="B3377" s="2"/>
      <c r="C3377" s="2"/>
      <c r="D3377" s="2"/>
      <c r="E3377" s="2"/>
      <c r="F3377" s="2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0"/>
      <c r="V3377" s="20"/>
      <c r="W3377" s="20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  <c r="BV3377" s="2"/>
      <c r="BW3377" s="2"/>
      <c r="BX3377" s="2"/>
      <c r="BY3377" s="2"/>
      <c r="BZ3377" s="2"/>
      <c r="CA3377" s="2"/>
      <c r="CB3377" s="2"/>
      <c r="CC3377" s="2"/>
      <c r="CD3377" s="2"/>
      <c r="CE3377" s="2"/>
      <c r="CF3377" s="2"/>
      <c r="CG3377" s="2"/>
      <c r="CH3377" s="2"/>
      <c r="CI3377" s="2"/>
      <c r="CJ3377" s="2"/>
      <c r="CK3377" s="2"/>
      <c r="CL3377" s="2"/>
      <c r="CM3377" s="2"/>
    </row>
    <row r="3378" spans="1:91" x14ac:dyDescent="0.25">
      <c r="A3378" s="2"/>
      <c r="B3378" s="2"/>
      <c r="C3378" s="2"/>
      <c r="D3378" s="2"/>
      <c r="E3378" s="2"/>
      <c r="F3378" s="2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  <c r="U3378" s="20"/>
      <c r="V3378" s="20"/>
      <c r="W3378" s="20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  <c r="BV3378" s="2"/>
      <c r="BW3378" s="2"/>
      <c r="BX3378" s="2"/>
      <c r="BY3378" s="2"/>
      <c r="BZ3378" s="2"/>
      <c r="CA3378" s="2"/>
      <c r="CB3378" s="2"/>
      <c r="CC3378" s="2"/>
      <c r="CD3378" s="2"/>
      <c r="CE3378" s="2"/>
      <c r="CF3378" s="2"/>
      <c r="CG3378" s="2"/>
      <c r="CH3378" s="2"/>
      <c r="CI3378" s="2"/>
      <c r="CJ3378" s="2"/>
      <c r="CK3378" s="2"/>
      <c r="CL3378" s="2"/>
      <c r="CM3378" s="2"/>
    </row>
    <row r="3379" spans="1:91" x14ac:dyDescent="0.25">
      <c r="A3379" s="2"/>
      <c r="B3379" s="2"/>
      <c r="C3379" s="2"/>
      <c r="D3379" s="2"/>
      <c r="E3379" s="2"/>
      <c r="F3379" s="2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  <c r="BV3379" s="2"/>
      <c r="BW3379" s="2"/>
      <c r="BX3379" s="2"/>
      <c r="BY3379" s="2"/>
      <c r="BZ3379" s="2"/>
      <c r="CA3379" s="2"/>
      <c r="CB3379" s="2"/>
      <c r="CC3379" s="2"/>
      <c r="CD3379" s="2"/>
      <c r="CE3379" s="2"/>
      <c r="CF3379" s="2"/>
      <c r="CG3379" s="2"/>
      <c r="CH3379" s="2"/>
      <c r="CI3379" s="2"/>
      <c r="CJ3379" s="2"/>
      <c r="CK3379" s="2"/>
      <c r="CL3379" s="2"/>
      <c r="CM3379" s="2"/>
    </row>
    <row r="3380" spans="1:91" x14ac:dyDescent="0.25">
      <c r="A3380" s="2"/>
      <c r="B3380" s="2"/>
      <c r="C3380" s="2"/>
      <c r="D3380" s="2"/>
      <c r="E3380" s="2"/>
      <c r="F3380" s="2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  <c r="U3380" s="20"/>
      <c r="V3380" s="20"/>
      <c r="W3380" s="20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  <c r="BV3380" s="2"/>
      <c r="BW3380" s="2"/>
      <c r="BX3380" s="2"/>
      <c r="BY3380" s="2"/>
      <c r="BZ3380" s="2"/>
      <c r="CA3380" s="2"/>
      <c r="CB3380" s="2"/>
      <c r="CC3380" s="2"/>
      <c r="CD3380" s="2"/>
      <c r="CE3380" s="2"/>
      <c r="CF3380" s="2"/>
      <c r="CG3380" s="2"/>
      <c r="CH3380" s="2"/>
      <c r="CI3380" s="2"/>
      <c r="CJ3380" s="2"/>
      <c r="CK3380" s="2"/>
      <c r="CL3380" s="2"/>
      <c r="CM3380" s="2"/>
    </row>
    <row r="3381" spans="1:91" x14ac:dyDescent="0.25">
      <c r="A3381" s="2"/>
      <c r="B3381" s="2"/>
      <c r="C3381" s="2"/>
      <c r="D3381" s="2"/>
      <c r="E3381" s="2"/>
      <c r="F3381" s="2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  <c r="U3381" s="20"/>
      <c r="V3381" s="20"/>
      <c r="W3381" s="20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  <c r="BV3381" s="2"/>
      <c r="BW3381" s="2"/>
      <c r="BX3381" s="2"/>
      <c r="BY3381" s="2"/>
      <c r="BZ3381" s="2"/>
      <c r="CA3381" s="2"/>
      <c r="CB3381" s="2"/>
      <c r="CC3381" s="2"/>
      <c r="CD3381" s="2"/>
      <c r="CE3381" s="2"/>
      <c r="CF3381" s="2"/>
      <c r="CG3381" s="2"/>
      <c r="CH3381" s="2"/>
      <c r="CI3381" s="2"/>
      <c r="CJ3381" s="2"/>
      <c r="CK3381" s="2"/>
      <c r="CL3381" s="2"/>
      <c r="CM3381" s="2"/>
    </row>
    <row r="3382" spans="1:91" x14ac:dyDescent="0.25">
      <c r="A3382" s="2"/>
      <c r="B3382" s="2"/>
      <c r="C3382" s="2"/>
      <c r="D3382" s="2"/>
      <c r="E3382" s="2"/>
      <c r="F3382" s="2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  <c r="U3382" s="20"/>
      <c r="V3382" s="20"/>
      <c r="W3382" s="20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  <c r="BV3382" s="2"/>
      <c r="BW3382" s="2"/>
      <c r="BX3382" s="2"/>
      <c r="BY3382" s="2"/>
      <c r="BZ3382" s="2"/>
      <c r="CA3382" s="2"/>
      <c r="CB3382" s="2"/>
      <c r="CC3382" s="2"/>
      <c r="CD3382" s="2"/>
      <c r="CE3382" s="2"/>
      <c r="CF3382" s="2"/>
      <c r="CG3382" s="2"/>
      <c r="CH3382" s="2"/>
      <c r="CI3382" s="2"/>
      <c r="CJ3382" s="2"/>
      <c r="CK3382" s="2"/>
      <c r="CL3382" s="2"/>
      <c r="CM3382" s="2"/>
    </row>
    <row r="3383" spans="1:91" x14ac:dyDescent="0.25">
      <c r="A3383" s="2"/>
      <c r="B3383" s="2"/>
      <c r="C3383" s="2"/>
      <c r="D3383" s="2"/>
      <c r="E3383" s="2"/>
      <c r="F3383" s="2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  <c r="U3383" s="20"/>
      <c r="V3383" s="20"/>
      <c r="W3383" s="20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  <c r="BV3383" s="2"/>
      <c r="BW3383" s="2"/>
      <c r="BX3383" s="2"/>
      <c r="BY3383" s="2"/>
      <c r="BZ3383" s="2"/>
      <c r="CA3383" s="2"/>
      <c r="CB3383" s="2"/>
      <c r="CC3383" s="2"/>
      <c r="CD3383" s="2"/>
      <c r="CE3383" s="2"/>
      <c r="CF3383" s="2"/>
      <c r="CG3383" s="2"/>
      <c r="CH3383" s="2"/>
      <c r="CI3383" s="2"/>
      <c r="CJ3383" s="2"/>
      <c r="CK3383" s="2"/>
      <c r="CL3383" s="2"/>
      <c r="CM3383" s="2"/>
    </row>
    <row r="3384" spans="1:91" x14ac:dyDescent="0.25">
      <c r="A3384" s="2"/>
      <c r="B3384" s="2"/>
      <c r="C3384" s="2"/>
      <c r="D3384" s="2"/>
      <c r="E3384" s="2"/>
      <c r="F3384" s="2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  <c r="U3384" s="20"/>
      <c r="V3384" s="20"/>
      <c r="W3384" s="20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  <c r="BV3384" s="2"/>
      <c r="BW3384" s="2"/>
      <c r="BX3384" s="2"/>
      <c r="BY3384" s="2"/>
      <c r="BZ3384" s="2"/>
      <c r="CA3384" s="2"/>
      <c r="CB3384" s="2"/>
      <c r="CC3384" s="2"/>
      <c r="CD3384" s="2"/>
      <c r="CE3384" s="2"/>
      <c r="CF3384" s="2"/>
      <c r="CG3384" s="2"/>
      <c r="CH3384" s="2"/>
      <c r="CI3384" s="2"/>
      <c r="CJ3384" s="2"/>
      <c r="CK3384" s="2"/>
      <c r="CL3384" s="2"/>
      <c r="CM3384" s="2"/>
    </row>
    <row r="3385" spans="1:91" x14ac:dyDescent="0.25">
      <c r="A3385" s="2"/>
      <c r="B3385" s="2"/>
      <c r="C3385" s="2"/>
      <c r="D3385" s="2"/>
      <c r="E3385" s="2"/>
      <c r="F3385" s="2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  <c r="U3385" s="20"/>
      <c r="V3385" s="20"/>
      <c r="W3385" s="20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  <c r="BV3385" s="2"/>
      <c r="BW3385" s="2"/>
      <c r="BX3385" s="2"/>
      <c r="BY3385" s="2"/>
      <c r="BZ3385" s="2"/>
      <c r="CA3385" s="2"/>
      <c r="CB3385" s="2"/>
      <c r="CC3385" s="2"/>
      <c r="CD3385" s="2"/>
      <c r="CE3385" s="2"/>
      <c r="CF3385" s="2"/>
      <c r="CG3385" s="2"/>
      <c r="CH3385" s="2"/>
      <c r="CI3385" s="2"/>
      <c r="CJ3385" s="2"/>
      <c r="CK3385" s="2"/>
      <c r="CL3385" s="2"/>
      <c r="CM3385" s="2"/>
    </row>
    <row r="3386" spans="1:91" x14ac:dyDescent="0.25">
      <c r="A3386" s="2"/>
      <c r="B3386" s="2"/>
      <c r="C3386" s="2"/>
      <c r="D3386" s="2"/>
      <c r="E3386" s="2"/>
      <c r="F3386" s="2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  <c r="U3386" s="20"/>
      <c r="V3386" s="20"/>
      <c r="W3386" s="20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  <c r="BV3386" s="2"/>
      <c r="BW3386" s="2"/>
      <c r="BX3386" s="2"/>
      <c r="BY3386" s="2"/>
      <c r="BZ3386" s="2"/>
      <c r="CA3386" s="2"/>
      <c r="CB3386" s="2"/>
      <c r="CC3386" s="2"/>
      <c r="CD3386" s="2"/>
      <c r="CE3386" s="2"/>
      <c r="CF3386" s="2"/>
      <c r="CG3386" s="2"/>
      <c r="CH3386" s="2"/>
      <c r="CI3386" s="2"/>
      <c r="CJ3386" s="2"/>
      <c r="CK3386" s="2"/>
      <c r="CL3386" s="2"/>
      <c r="CM3386" s="2"/>
    </row>
    <row r="3387" spans="1:91" x14ac:dyDescent="0.25">
      <c r="A3387" s="2"/>
      <c r="B3387" s="2"/>
      <c r="C3387" s="2"/>
      <c r="D3387" s="2"/>
      <c r="E3387" s="2"/>
      <c r="F3387" s="2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  <c r="U3387" s="20"/>
      <c r="V3387" s="20"/>
      <c r="W3387" s="20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  <c r="BV3387" s="2"/>
      <c r="BW3387" s="2"/>
      <c r="BX3387" s="2"/>
      <c r="BY3387" s="2"/>
      <c r="BZ3387" s="2"/>
      <c r="CA3387" s="2"/>
      <c r="CB3387" s="2"/>
      <c r="CC3387" s="2"/>
      <c r="CD3387" s="2"/>
      <c r="CE3387" s="2"/>
      <c r="CF3387" s="2"/>
      <c r="CG3387" s="2"/>
      <c r="CH3387" s="2"/>
      <c r="CI3387" s="2"/>
      <c r="CJ3387" s="2"/>
      <c r="CK3387" s="2"/>
      <c r="CL3387" s="2"/>
      <c r="CM3387" s="2"/>
    </row>
    <row r="3388" spans="1:91" x14ac:dyDescent="0.25">
      <c r="A3388" s="2"/>
      <c r="B3388" s="2"/>
      <c r="C3388" s="2"/>
      <c r="D3388" s="2"/>
      <c r="E3388" s="2"/>
      <c r="F3388" s="2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  <c r="U3388" s="20"/>
      <c r="V3388" s="20"/>
      <c r="W3388" s="20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  <c r="CK3388" s="2"/>
      <c r="CL3388" s="2"/>
      <c r="CM3388" s="2"/>
    </row>
    <row r="3389" spans="1:91" x14ac:dyDescent="0.25">
      <c r="A3389" s="2"/>
      <c r="B3389" s="2"/>
      <c r="C3389" s="2"/>
      <c r="D3389" s="2"/>
      <c r="E3389" s="2"/>
      <c r="F3389" s="2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  <c r="U3389" s="20"/>
      <c r="V3389" s="20"/>
      <c r="W3389" s="20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  <c r="CK3389" s="2"/>
      <c r="CL3389" s="2"/>
      <c r="CM3389" s="2"/>
    </row>
    <row r="3390" spans="1:91" x14ac:dyDescent="0.25">
      <c r="A3390" s="2"/>
      <c r="B3390" s="2"/>
      <c r="C3390" s="2"/>
      <c r="D3390" s="2"/>
      <c r="E3390" s="2"/>
      <c r="F3390" s="2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  <c r="U3390" s="20"/>
      <c r="V3390" s="20"/>
      <c r="W3390" s="20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  <c r="BV3390" s="2"/>
      <c r="BW3390" s="2"/>
      <c r="BX3390" s="2"/>
      <c r="BY3390" s="2"/>
      <c r="BZ3390" s="2"/>
      <c r="CA3390" s="2"/>
      <c r="CB3390" s="2"/>
      <c r="CC3390" s="2"/>
      <c r="CD3390" s="2"/>
      <c r="CE3390" s="2"/>
      <c r="CF3390" s="2"/>
      <c r="CG3390" s="2"/>
      <c r="CH3390" s="2"/>
      <c r="CI3390" s="2"/>
      <c r="CJ3390" s="2"/>
      <c r="CK3390" s="2"/>
      <c r="CL3390" s="2"/>
      <c r="CM3390" s="2"/>
    </row>
    <row r="3391" spans="1:91" x14ac:dyDescent="0.25">
      <c r="A3391" s="2"/>
      <c r="B3391" s="2"/>
      <c r="C3391" s="2"/>
      <c r="D3391" s="2"/>
      <c r="E3391" s="2"/>
      <c r="F3391" s="2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  <c r="U3391" s="20"/>
      <c r="V3391" s="20"/>
      <c r="W3391" s="20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  <c r="CK3391" s="2"/>
      <c r="CL3391" s="2"/>
      <c r="CM3391" s="2"/>
    </row>
    <row r="3392" spans="1:91" x14ac:dyDescent="0.25">
      <c r="A3392" s="2"/>
      <c r="B3392" s="2"/>
      <c r="C3392" s="2"/>
      <c r="D3392" s="2"/>
      <c r="E3392" s="2"/>
      <c r="F3392" s="2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  <c r="U3392" s="20"/>
      <c r="V3392" s="20"/>
      <c r="W3392" s="20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  <c r="BV3392" s="2"/>
      <c r="BW3392" s="2"/>
      <c r="BX3392" s="2"/>
      <c r="BY3392" s="2"/>
      <c r="BZ3392" s="2"/>
      <c r="CA3392" s="2"/>
      <c r="CB3392" s="2"/>
      <c r="CC3392" s="2"/>
      <c r="CD3392" s="2"/>
      <c r="CE3392" s="2"/>
      <c r="CF3392" s="2"/>
      <c r="CG3392" s="2"/>
      <c r="CH3392" s="2"/>
      <c r="CI3392" s="2"/>
      <c r="CJ3392" s="2"/>
      <c r="CK3392" s="2"/>
      <c r="CL3392" s="2"/>
      <c r="CM3392" s="2"/>
    </row>
    <row r="3393" spans="1:91" x14ac:dyDescent="0.25">
      <c r="A3393" s="2"/>
      <c r="B3393" s="2"/>
      <c r="C3393" s="2"/>
      <c r="D3393" s="2"/>
      <c r="E3393" s="2"/>
      <c r="F3393" s="2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  <c r="U3393" s="20"/>
      <c r="V3393" s="20"/>
      <c r="W3393" s="20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  <c r="CK3393" s="2"/>
      <c r="CL3393" s="2"/>
      <c r="CM3393" s="2"/>
    </row>
    <row r="3394" spans="1:91" x14ac:dyDescent="0.25">
      <c r="A3394" s="2"/>
      <c r="B3394" s="2"/>
      <c r="C3394" s="2"/>
      <c r="D3394" s="2"/>
      <c r="E3394" s="2"/>
      <c r="F3394" s="2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  <c r="U3394" s="20"/>
      <c r="V3394" s="20"/>
      <c r="W3394" s="20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  <c r="BV3394" s="2"/>
      <c r="BW3394" s="2"/>
      <c r="BX3394" s="2"/>
      <c r="BY3394" s="2"/>
      <c r="BZ3394" s="2"/>
      <c r="CA3394" s="2"/>
      <c r="CB3394" s="2"/>
      <c r="CC3394" s="2"/>
      <c r="CD3394" s="2"/>
      <c r="CE3394" s="2"/>
      <c r="CF3394" s="2"/>
      <c r="CG3394" s="2"/>
      <c r="CH3394" s="2"/>
      <c r="CI3394" s="2"/>
      <c r="CJ3394" s="2"/>
      <c r="CK3394" s="2"/>
      <c r="CL3394" s="2"/>
      <c r="CM3394" s="2"/>
    </row>
    <row r="3395" spans="1:91" x14ac:dyDescent="0.25">
      <c r="A3395" s="2"/>
      <c r="B3395" s="2"/>
      <c r="C3395" s="2"/>
      <c r="D3395" s="2"/>
      <c r="E3395" s="2"/>
      <c r="F3395" s="2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  <c r="U3395" s="20"/>
      <c r="V3395" s="20"/>
      <c r="W3395" s="20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  <c r="CK3395" s="2"/>
      <c r="CL3395" s="2"/>
      <c r="CM3395" s="2"/>
    </row>
    <row r="3396" spans="1:91" x14ac:dyDescent="0.25">
      <c r="A3396" s="2"/>
      <c r="B3396" s="2"/>
      <c r="C3396" s="2"/>
      <c r="D3396" s="2"/>
      <c r="E3396" s="2"/>
      <c r="F3396" s="2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  <c r="BV3396" s="2"/>
      <c r="BW3396" s="2"/>
      <c r="BX3396" s="2"/>
      <c r="BY3396" s="2"/>
      <c r="BZ3396" s="2"/>
      <c r="CA3396" s="2"/>
      <c r="CB3396" s="2"/>
      <c r="CC3396" s="2"/>
      <c r="CD3396" s="2"/>
      <c r="CE3396" s="2"/>
      <c r="CF3396" s="2"/>
      <c r="CG3396" s="2"/>
      <c r="CH3396" s="2"/>
      <c r="CI3396" s="2"/>
      <c r="CJ3396" s="2"/>
      <c r="CK3396" s="2"/>
      <c r="CL3396" s="2"/>
      <c r="CM3396" s="2"/>
    </row>
    <row r="3397" spans="1:91" x14ac:dyDescent="0.25">
      <c r="A3397" s="2"/>
      <c r="B3397" s="2"/>
      <c r="C3397" s="2"/>
      <c r="D3397" s="2"/>
      <c r="E3397" s="2"/>
      <c r="F3397" s="2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  <c r="U3397" s="20"/>
      <c r="V3397" s="20"/>
      <c r="W3397" s="20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  <c r="CK3397" s="2"/>
      <c r="CL3397" s="2"/>
      <c r="CM3397" s="2"/>
    </row>
    <row r="3398" spans="1:91" x14ac:dyDescent="0.25">
      <c r="A3398" s="2"/>
      <c r="B3398" s="2"/>
      <c r="C3398" s="2"/>
      <c r="D3398" s="2"/>
      <c r="E3398" s="2"/>
      <c r="F3398" s="2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  <c r="U3398" s="20"/>
      <c r="V3398" s="20"/>
      <c r="W3398" s="20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  <c r="BV3398" s="2"/>
      <c r="BW3398" s="2"/>
      <c r="BX3398" s="2"/>
      <c r="BY3398" s="2"/>
      <c r="BZ3398" s="2"/>
      <c r="CA3398" s="2"/>
      <c r="CB3398" s="2"/>
      <c r="CC3398" s="2"/>
      <c r="CD3398" s="2"/>
      <c r="CE3398" s="2"/>
      <c r="CF3398" s="2"/>
      <c r="CG3398" s="2"/>
      <c r="CH3398" s="2"/>
      <c r="CI3398" s="2"/>
      <c r="CJ3398" s="2"/>
      <c r="CK3398" s="2"/>
      <c r="CL3398" s="2"/>
      <c r="CM3398" s="2"/>
    </row>
    <row r="3399" spans="1:91" x14ac:dyDescent="0.25">
      <c r="A3399" s="2"/>
      <c r="B3399" s="2"/>
      <c r="C3399" s="2"/>
      <c r="D3399" s="2"/>
      <c r="E3399" s="2"/>
      <c r="F3399" s="2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  <c r="BV3399" s="2"/>
      <c r="BW3399" s="2"/>
      <c r="BX3399" s="2"/>
      <c r="BY3399" s="2"/>
      <c r="BZ3399" s="2"/>
      <c r="CA3399" s="2"/>
      <c r="CB3399" s="2"/>
      <c r="CC3399" s="2"/>
      <c r="CD3399" s="2"/>
      <c r="CE3399" s="2"/>
      <c r="CF3399" s="2"/>
      <c r="CG3399" s="2"/>
      <c r="CH3399" s="2"/>
      <c r="CI3399" s="2"/>
      <c r="CJ3399" s="2"/>
      <c r="CK3399" s="2"/>
      <c r="CL3399" s="2"/>
      <c r="CM3399" s="2"/>
    </row>
    <row r="3400" spans="1:91" x14ac:dyDescent="0.25">
      <c r="A3400" s="2"/>
      <c r="B3400" s="2"/>
      <c r="C3400" s="2"/>
      <c r="D3400" s="2"/>
      <c r="E3400" s="2"/>
      <c r="F3400" s="2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  <c r="U3400" s="20"/>
      <c r="V3400" s="20"/>
      <c r="W3400" s="20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  <c r="BV3400" s="2"/>
      <c r="BW3400" s="2"/>
      <c r="BX3400" s="2"/>
      <c r="BY3400" s="2"/>
      <c r="BZ3400" s="2"/>
      <c r="CA3400" s="2"/>
      <c r="CB3400" s="2"/>
      <c r="CC3400" s="2"/>
      <c r="CD3400" s="2"/>
      <c r="CE3400" s="2"/>
      <c r="CF3400" s="2"/>
      <c r="CG3400" s="2"/>
      <c r="CH3400" s="2"/>
      <c r="CI3400" s="2"/>
      <c r="CJ3400" s="2"/>
      <c r="CK3400" s="2"/>
      <c r="CL3400" s="2"/>
      <c r="CM3400" s="2"/>
    </row>
    <row r="3401" spans="1:91" x14ac:dyDescent="0.25">
      <c r="A3401" s="2"/>
      <c r="B3401" s="2"/>
      <c r="C3401" s="2"/>
      <c r="D3401" s="2"/>
      <c r="E3401" s="2"/>
      <c r="F3401" s="2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  <c r="U3401" s="20"/>
      <c r="V3401" s="20"/>
      <c r="W3401" s="20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  <c r="BV3401" s="2"/>
      <c r="BW3401" s="2"/>
      <c r="BX3401" s="2"/>
      <c r="BY3401" s="2"/>
      <c r="BZ3401" s="2"/>
      <c r="CA3401" s="2"/>
      <c r="CB3401" s="2"/>
      <c r="CC3401" s="2"/>
      <c r="CD3401" s="2"/>
      <c r="CE3401" s="2"/>
      <c r="CF3401" s="2"/>
      <c r="CG3401" s="2"/>
      <c r="CH3401" s="2"/>
      <c r="CI3401" s="2"/>
      <c r="CJ3401" s="2"/>
      <c r="CK3401" s="2"/>
      <c r="CL3401" s="2"/>
      <c r="CM3401" s="2"/>
    </row>
    <row r="3402" spans="1:91" x14ac:dyDescent="0.25">
      <c r="A3402" s="2"/>
      <c r="B3402" s="2"/>
      <c r="C3402" s="2"/>
      <c r="D3402" s="2"/>
      <c r="E3402" s="2"/>
      <c r="F3402" s="2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  <c r="CK3402" s="2"/>
      <c r="CL3402" s="2"/>
      <c r="CM3402" s="2"/>
    </row>
    <row r="3403" spans="1:91" x14ac:dyDescent="0.25">
      <c r="A3403" s="2"/>
      <c r="B3403" s="2"/>
      <c r="C3403" s="2"/>
      <c r="D3403" s="2"/>
      <c r="E3403" s="2"/>
      <c r="F3403" s="2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  <c r="U3403" s="20"/>
      <c r="V3403" s="20"/>
      <c r="W3403" s="20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  <c r="CK3403" s="2"/>
      <c r="CL3403" s="2"/>
      <c r="CM3403" s="2"/>
    </row>
    <row r="3404" spans="1:91" x14ac:dyDescent="0.25">
      <c r="A3404" s="2"/>
      <c r="B3404" s="2"/>
      <c r="C3404" s="2"/>
      <c r="D3404" s="2"/>
      <c r="E3404" s="2"/>
      <c r="F3404" s="2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  <c r="U3404" s="20"/>
      <c r="V3404" s="20"/>
      <c r="W3404" s="20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  <c r="BV3404" s="2"/>
      <c r="BW3404" s="2"/>
      <c r="BX3404" s="2"/>
      <c r="BY3404" s="2"/>
      <c r="BZ3404" s="2"/>
      <c r="CA3404" s="2"/>
      <c r="CB3404" s="2"/>
      <c r="CC3404" s="2"/>
      <c r="CD3404" s="2"/>
      <c r="CE3404" s="2"/>
      <c r="CF3404" s="2"/>
      <c r="CG3404" s="2"/>
      <c r="CH3404" s="2"/>
      <c r="CI3404" s="2"/>
      <c r="CJ3404" s="2"/>
      <c r="CK3404" s="2"/>
      <c r="CL3404" s="2"/>
      <c r="CM3404" s="2"/>
    </row>
    <row r="3405" spans="1:91" x14ac:dyDescent="0.25">
      <c r="A3405" s="2"/>
      <c r="B3405" s="2"/>
      <c r="C3405" s="2"/>
      <c r="D3405" s="2"/>
      <c r="E3405" s="2"/>
      <c r="F3405" s="2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  <c r="BV3405" s="2"/>
      <c r="BW3405" s="2"/>
      <c r="BX3405" s="2"/>
      <c r="BY3405" s="2"/>
      <c r="BZ3405" s="2"/>
      <c r="CA3405" s="2"/>
      <c r="CB3405" s="2"/>
      <c r="CC3405" s="2"/>
      <c r="CD3405" s="2"/>
      <c r="CE3405" s="2"/>
      <c r="CF3405" s="2"/>
      <c r="CG3405" s="2"/>
      <c r="CH3405" s="2"/>
      <c r="CI3405" s="2"/>
      <c r="CJ3405" s="2"/>
      <c r="CK3405" s="2"/>
      <c r="CL3405" s="2"/>
      <c r="CM3405" s="2"/>
    </row>
    <row r="3406" spans="1:91" x14ac:dyDescent="0.25">
      <c r="A3406" s="2"/>
      <c r="B3406" s="2"/>
      <c r="C3406" s="2"/>
      <c r="D3406" s="2"/>
      <c r="E3406" s="2"/>
      <c r="F3406" s="2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  <c r="U3406" s="20"/>
      <c r="V3406" s="20"/>
      <c r="W3406" s="20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  <c r="BV3406" s="2"/>
      <c r="BW3406" s="2"/>
      <c r="BX3406" s="2"/>
      <c r="BY3406" s="2"/>
      <c r="BZ3406" s="2"/>
      <c r="CA3406" s="2"/>
      <c r="CB3406" s="2"/>
      <c r="CC3406" s="2"/>
      <c r="CD3406" s="2"/>
      <c r="CE3406" s="2"/>
      <c r="CF3406" s="2"/>
      <c r="CG3406" s="2"/>
      <c r="CH3406" s="2"/>
      <c r="CI3406" s="2"/>
      <c r="CJ3406" s="2"/>
      <c r="CK3406" s="2"/>
      <c r="CL3406" s="2"/>
      <c r="CM3406" s="2"/>
    </row>
    <row r="3407" spans="1:91" x14ac:dyDescent="0.25">
      <c r="A3407" s="2"/>
      <c r="B3407" s="2"/>
      <c r="C3407" s="2"/>
      <c r="D3407" s="2"/>
      <c r="E3407" s="2"/>
      <c r="F3407" s="2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  <c r="U3407" s="20"/>
      <c r="V3407" s="20"/>
      <c r="W3407" s="20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  <c r="BV3407" s="2"/>
      <c r="BW3407" s="2"/>
      <c r="BX3407" s="2"/>
      <c r="BY3407" s="2"/>
      <c r="BZ3407" s="2"/>
      <c r="CA3407" s="2"/>
      <c r="CB3407" s="2"/>
      <c r="CC3407" s="2"/>
      <c r="CD3407" s="2"/>
      <c r="CE3407" s="2"/>
      <c r="CF3407" s="2"/>
      <c r="CG3407" s="2"/>
      <c r="CH3407" s="2"/>
      <c r="CI3407" s="2"/>
      <c r="CJ3407" s="2"/>
      <c r="CK3407" s="2"/>
      <c r="CL3407" s="2"/>
      <c r="CM3407" s="2"/>
    </row>
    <row r="3408" spans="1:91" x14ac:dyDescent="0.25">
      <c r="A3408" s="2"/>
      <c r="B3408" s="2"/>
      <c r="C3408" s="2"/>
      <c r="D3408" s="2"/>
      <c r="E3408" s="2"/>
      <c r="F3408" s="2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  <c r="BV3408" s="2"/>
      <c r="BW3408" s="2"/>
      <c r="BX3408" s="2"/>
      <c r="BY3408" s="2"/>
      <c r="BZ3408" s="2"/>
      <c r="CA3408" s="2"/>
      <c r="CB3408" s="2"/>
      <c r="CC3408" s="2"/>
      <c r="CD3408" s="2"/>
      <c r="CE3408" s="2"/>
      <c r="CF3408" s="2"/>
      <c r="CG3408" s="2"/>
      <c r="CH3408" s="2"/>
      <c r="CI3408" s="2"/>
      <c r="CJ3408" s="2"/>
      <c r="CK3408" s="2"/>
      <c r="CL3408" s="2"/>
      <c r="CM3408" s="2"/>
    </row>
    <row r="3409" spans="1:91" x14ac:dyDescent="0.25">
      <c r="A3409" s="2"/>
      <c r="B3409" s="2"/>
      <c r="C3409" s="2"/>
      <c r="D3409" s="2"/>
      <c r="E3409" s="2"/>
      <c r="F3409" s="2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  <c r="U3409" s="20"/>
      <c r="V3409" s="20"/>
      <c r="W3409" s="20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  <c r="BV3409" s="2"/>
      <c r="BW3409" s="2"/>
      <c r="BX3409" s="2"/>
      <c r="BY3409" s="2"/>
      <c r="BZ3409" s="2"/>
      <c r="CA3409" s="2"/>
      <c r="CB3409" s="2"/>
      <c r="CC3409" s="2"/>
      <c r="CD3409" s="2"/>
      <c r="CE3409" s="2"/>
      <c r="CF3409" s="2"/>
      <c r="CG3409" s="2"/>
      <c r="CH3409" s="2"/>
      <c r="CI3409" s="2"/>
      <c r="CJ3409" s="2"/>
      <c r="CK3409" s="2"/>
      <c r="CL3409" s="2"/>
      <c r="CM3409" s="2"/>
    </row>
    <row r="3410" spans="1:91" x14ac:dyDescent="0.25">
      <c r="A3410" s="2"/>
      <c r="B3410" s="2"/>
      <c r="C3410" s="2"/>
      <c r="D3410" s="2"/>
      <c r="E3410" s="2"/>
      <c r="F3410" s="2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  <c r="U3410" s="20"/>
      <c r="V3410" s="20"/>
      <c r="W3410" s="20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  <c r="BV3410" s="2"/>
      <c r="BW3410" s="2"/>
      <c r="BX3410" s="2"/>
      <c r="BY3410" s="2"/>
      <c r="BZ3410" s="2"/>
      <c r="CA3410" s="2"/>
      <c r="CB3410" s="2"/>
      <c r="CC3410" s="2"/>
      <c r="CD3410" s="2"/>
      <c r="CE3410" s="2"/>
      <c r="CF3410" s="2"/>
      <c r="CG3410" s="2"/>
      <c r="CH3410" s="2"/>
      <c r="CI3410" s="2"/>
      <c r="CJ3410" s="2"/>
      <c r="CK3410" s="2"/>
      <c r="CL3410" s="2"/>
      <c r="CM3410" s="2"/>
    </row>
    <row r="3411" spans="1:91" x14ac:dyDescent="0.25">
      <c r="A3411" s="2"/>
      <c r="B3411" s="2"/>
      <c r="C3411" s="2"/>
      <c r="D3411" s="2"/>
      <c r="E3411" s="2"/>
      <c r="F3411" s="2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  <c r="BV3411" s="2"/>
      <c r="BW3411" s="2"/>
      <c r="BX3411" s="2"/>
      <c r="BY3411" s="2"/>
      <c r="BZ3411" s="2"/>
      <c r="CA3411" s="2"/>
      <c r="CB3411" s="2"/>
      <c r="CC3411" s="2"/>
      <c r="CD3411" s="2"/>
      <c r="CE3411" s="2"/>
      <c r="CF3411" s="2"/>
      <c r="CG3411" s="2"/>
      <c r="CH3411" s="2"/>
      <c r="CI3411" s="2"/>
      <c r="CJ3411" s="2"/>
      <c r="CK3411" s="2"/>
      <c r="CL3411" s="2"/>
      <c r="CM3411" s="2"/>
    </row>
    <row r="3412" spans="1:91" x14ac:dyDescent="0.25">
      <c r="A3412" s="2"/>
      <c r="B3412" s="2"/>
      <c r="C3412" s="2"/>
      <c r="D3412" s="2"/>
      <c r="E3412" s="2"/>
      <c r="F3412" s="2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  <c r="U3412" s="20"/>
      <c r="V3412" s="20"/>
      <c r="W3412" s="20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  <c r="BV3412" s="2"/>
      <c r="BW3412" s="2"/>
      <c r="BX3412" s="2"/>
      <c r="BY3412" s="2"/>
      <c r="BZ3412" s="2"/>
      <c r="CA3412" s="2"/>
      <c r="CB3412" s="2"/>
      <c r="CC3412" s="2"/>
      <c r="CD3412" s="2"/>
      <c r="CE3412" s="2"/>
      <c r="CF3412" s="2"/>
      <c r="CG3412" s="2"/>
      <c r="CH3412" s="2"/>
      <c r="CI3412" s="2"/>
      <c r="CJ3412" s="2"/>
      <c r="CK3412" s="2"/>
      <c r="CL3412" s="2"/>
      <c r="CM3412" s="2"/>
    </row>
    <row r="3413" spans="1:91" x14ac:dyDescent="0.25">
      <c r="A3413" s="2"/>
      <c r="B3413" s="2"/>
      <c r="C3413" s="2"/>
      <c r="D3413" s="2"/>
      <c r="E3413" s="2"/>
      <c r="F3413" s="2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  <c r="U3413" s="20"/>
      <c r="V3413" s="20"/>
      <c r="W3413" s="20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  <c r="BV3413" s="2"/>
      <c r="BW3413" s="2"/>
      <c r="BX3413" s="2"/>
      <c r="BY3413" s="2"/>
      <c r="BZ3413" s="2"/>
      <c r="CA3413" s="2"/>
      <c r="CB3413" s="2"/>
      <c r="CC3413" s="2"/>
      <c r="CD3413" s="2"/>
      <c r="CE3413" s="2"/>
      <c r="CF3413" s="2"/>
      <c r="CG3413" s="2"/>
      <c r="CH3413" s="2"/>
      <c r="CI3413" s="2"/>
      <c r="CJ3413" s="2"/>
      <c r="CK3413" s="2"/>
      <c r="CL3413" s="2"/>
      <c r="CM3413" s="2"/>
    </row>
    <row r="3414" spans="1:91" x14ac:dyDescent="0.25">
      <c r="A3414" s="2"/>
      <c r="B3414" s="2"/>
      <c r="C3414" s="2"/>
      <c r="D3414" s="2"/>
      <c r="E3414" s="2"/>
      <c r="F3414" s="2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  <c r="BV3414" s="2"/>
      <c r="BW3414" s="2"/>
      <c r="BX3414" s="2"/>
      <c r="BY3414" s="2"/>
      <c r="BZ3414" s="2"/>
      <c r="CA3414" s="2"/>
      <c r="CB3414" s="2"/>
      <c r="CC3414" s="2"/>
      <c r="CD3414" s="2"/>
      <c r="CE3414" s="2"/>
      <c r="CF3414" s="2"/>
      <c r="CG3414" s="2"/>
      <c r="CH3414" s="2"/>
      <c r="CI3414" s="2"/>
      <c r="CJ3414" s="2"/>
      <c r="CK3414" s="2"/>
      <c r="CL3414" s="2"/>
      <c r="CM3414" s="2"/>
    </row>
    <row r="3415" spans="1:91" x14ac:dyDescent="0.25">
      <c r="A3415" s="2"/>
      <c r="B3415" s="2"/>
      <c r="C3415" s="2"/>
      <c r="D3415" s="2"/>
      <c r="E3415" s="2"/>
      <c r="F3415" s="2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  <c r="U3415" s="20"/>
      <c r="V3415" s="20"/>
      <c r="W3415" s="20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  <c r="BV3415" s="2"/>
      <c r="BW3415" s="2"/>
      <c r="BX3415" s="2"/>
      <c r="BY3415" s="2"/>
      <c r="BZ3415" s="2"/>
      <c r="CA3415" s="2"/>
      <c r="CB3415" s="2"/>
      <c r="CC3415" s="2"/>
      <c r="CD3415" s="2"/>
      <c r="CE3415" s="2"/>
      <c r="CF3415" s="2"/>
      <c r="CG3415" s="2"/>
      <c r="CH3415" s="2"/>
      <c r="CI3415" s="2"/>
      <c r="CJ3415" s="2"/>
      <c r="CK3415" s="2"/>
      <c r="CL3415" s="2"/>
      <c r="CM3415" s="2"/>
    </row>
    <row r="3416" spans="1:91" x14ac:dyDescent="0.25">
      <c r="A3416" s="2"/>
      <c r="B3416" s="2"/>
      <c r="C3416" s="2"/>
      <c r="D3416" s="2"/>
      <c r="E3416" s="2"/>
      <c r="F3416" s="2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  <c r="U3416" s="20"/>
      <c r="V3416" s="20"/>
      <c r="W3416" s="20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  <c r="BV3416" s="2"/>
      <c r="BW3416" s="2"/>
      <c r="BX3416" s="2"/>
      <c r="BY3416" s="2"/>
      <c r="BZ3416" s="2"/>
      <c r="CA3416" s="2"/>
      <c r="CB3416" s="2"/>
      <c r="CC3416" s="2"/>
      <c r="CD3416" s="2"/>
      <c r="CE3416" s="2"/>
      <c r="CF3416" s="2"/>
      <c r="CG3416" s="2"/>
      <c r="CH3416" s="2"/>
      <c r="CI3416" s="2"/>
      <c r="CJ3416" s="2"/>
      <c r="CK3416" s="2"/>
      <c r="CL3416" s="2"/>
      <c r="CM3416" s="2"/>
    </row>
    <row r="3417" spans="1:91" x14ac:dyDescent="0.25">
      <c r="A3417" s="2"/>
      <c r="B3417" s="2"/>
      <c r="C3417" s="2"/>
      <c r="D3417" s="2"/>
      <c r="E3417" s="2"/>
      <c r="F3417" s="2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  <c r="BV3417" s="2"/>
      <c r="BW3417" s="2"/>
      <c r="BX3417" s="2"/>
      <c r="BY3417" s="2"/>
      <c r="BZ3417" s="2"/>
      <c r="CA3417" s="2"/>
      <c r="CB3417" s="2"/>
      <c r="CC3417" s="2"/>
      <c r="CD3417" s="2"/>
      <c r="CE3417" s="2"/>
      <c r="CF3417" s="2"/>
      <c r="CG3417" s="2"/>
      <c r="CH3417" s="2"/>
      <c r="CI3417" s="2"/>
      <c r="CJ3417" s="2"/>
      <c r="CK3417" s="2"/>
      <c r="CL3417" s="2"/>
      <c r="CM3417" s="2"/>
    </row>
    <row r="3418" spans="1:91" x14ac:dyDescent="0.25">
      <c r="A3418" s="2"/>
      <c r="B3418" s="2"/>
      <c r="C3418" s="2"/>
      <c r="D3418" s="2"/>
      <c r="E3418" s="2"/>
      <c r="F3418" s="2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  <c r="U3418" s="20"/>
      <c r="V3418" s="20"/>
      <c r="W3418" s="20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  <c r="BV3418" s="2"/>
      <c r="BW3418" s="2"/>
      <c r="BX3418" s="2"/>
      <c r="BY3418" s="2"/>
      <c r="BZ3418" s="2"/>
      <c r="CA3418" s="2"/>
      <c r="CB3418" s="2"/>
      <c r="CC3418" s="2"/>
      <c r="CD3418" s="2"/>
      <c r="CE3418" s="2"/>
      <c r="CF3418" s="2"/>
      <c r="CG3418" s="2"/>
      <c r="CH3418" s="2"/>
      <c r="CI3418" s="2"/>
      <c r="CJ3418" s="2"/>
      <c r="CK3418" s="2"/>
      <c r="CL3418" s="2"/>
      <c r="CM3418" s="2"/>
    </row>
    <row r="3419" spans="1:91" x14ac:dyDescent="0.25">
      <c r="A3419" s="2"/>
      <c r="B3419" s="2"/>
      <c r="C3419" s="2"/>
      <c r="D3419" s="2"/>
      <c r="E3419" s="2"/>
      <c r="F3419" s="2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  <c r="U3419" s="20"/>
      <c r="V3419" s="20"/>
      <c r="W3419" s="20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  <c r="BV3419" s="2"/>
      <c r="BW3419" s="2"/>
      <c r="BX3419" s="2"/>
      <c r="BY3419" s="2"/>
      <c r="BZ3419" s="2"/>
      <c r="CA3419" s="2"/>
      <c r="CB3419" s="2"/>
      <c r="CC3419" s="2"/>
      <c r="CD3419" s="2"/>
      <c r="CE3419" s="2"/>
      <c r="CF3419" s="2"/>
      <c r="CG3419" s="2"/>
      <c r="CH3419" s="2"/>
      <c r="CI3419" s="2"/>
      <c r="CJ3419" s="2"/>
      <c r="CK3419" s="2"/>
      <c r="CL3419" s="2"/>
      <c r="CM3419" s="2"/>
    </row>
    <row r="3420" spans="1:91" x14ac:dyDescent="0.25">
      <c r="A3420" s="2"/>
      <c r="B3420" s="2"/>
      <c r="C3420" s="2"/>
      <c r="D3420" s="2"/>
      <c r="E3420" s="2"/>
      <c r="F3420" s="2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  <c r="BV3420" s="2"/>
      <c r="BW3420" s="2"/>
      <c r="BX3420" s="2"/>
      <c r="BY3420" s="2"/>
      <c r="BZ3420" s="2"/>
      <c r="CA3420" s="2"/>
      <c r="CB3420" s="2"/>
      <c r="CC3420" s="2"/>
      <c r="CD3420" s="2"/>
      <c r="CE3420" s="2"/>
      <c r="CF3420" s="2"/>
      <c r="CG3420" s="2"/>
      <c r="CH3420" s="2"/>
      <c r="CI3420" s="2"/>
      <c r="CJ3420" s="2"/>
      <c r="CK3420" s="2"/>
      <c r="CL3420" s="2"/>
      <c r="CM3420" s="2"/>
    </row>
    <row r="3421" spans="1:91" x14ac:dyDescent="0.25">
      <c r="A3421" s="2"/>
      <c r="B3421" s="2"/>
      <c r="C3421" s="2"/>
      <c r="D3421" s="2"/>
      <c r="E3421" s="2"/>
      <c r="F3421" s="2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  <c r="U3421" s="20"/>
      <c r="V3421" s="20"/>
      <c r="W3421" s="20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  <c r="BV3421" s="2"/>
      <c r="BW3421" s="2"/>
      <c r="BX3421" s="2"/>
      <c r="BY3421" s="2"/>
      <c r="BZ3421" s="2"/>
      <c r="CA3421" s="2"/>
      <c r="CB3421" s="2"/>
      <c r="CC3421" s="2"/>
      <c r="CD3421" s="2"/>
      <c r="CE3421" s="2"/>
      <c r="CF3421" s="2"/>
      <c r="CG3421" s="2"/>
      <c r="CH3421" s="2"/>
      <c r="CI3421" s="2"/>
      <c r="CJ3421" s="2"/>
      <c r="CK3421" s="2"/>
      <c r="CL3421" s="2"/>
      <c r="CM3421" s="2"/>
    </row>
    <row r="3422" spans="1:91" x14ac:dyDescent="0.25">
      <c r="A3422" s="2"/>
      <c r="B3422" s="2"/>
      <c r="C3422" s="2"/>
      <c r="D3422" s="2"/>
      <c r="E3422" s="2"/>
      <c r="F3422" s="2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  <c r="U3422" s="20"/>
      <c r="V3422" s="20"/>
      <c r="W3422" s="20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  <c r="BV3422" s="2"/>
      <c r="BW3422" s="2"/>
      <c r="BX3422" s="2"/>
      <c r="BY3422" s="2"/>
      <c r="BZ3422" s="2"/>
      <c r="CA3422" s="2"/>
      <c r="CB3422" s="2"/>
      <c r="CC3422" s="2"/>
      <c r="CD3422" s="2"/>
      <c r="CE3422" s="2"/>
      <c r="CF3422" s="2"/>
      <c r="CG3422" s="2"/>
      <c r="CH3422" s="2"/>
      <c r="CI3422" s="2"/>
      <c r="CJ3422" s="2"/>
      <c r="CK3422" s="2"/>
      <c r="CL3422" s="2"/>
      <c r="CM3422" s="2"/>
    </row>
    <row r="3423" spans="1:91" x14ac:dyDescent="0.25">
      <c r="A3423" s="2"/>
      <c r="B3423" s="2"/>
      <c r="C3423" s="2"/>
      <c r="D3423" s="2"/>
      <c r="E3423" s="2"/>
      <c r="F3423" s="2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  <c r="BV3423" s="2"/>
      <c r="BW3423" s="2"/>
      <c r="BX3423" s="2"/>
      <c r="BY3423" s="2"/>
      <c r="BZ3423" s="2"/>
      <c r="CA3423" s="2"/>
      <c r="CB3423" s="2"/>
      <c r="CC3423" s="2"/>
      <c r="CD3423" s="2"/>
      <c r="CE3423" s="2"/>
      <c r="CF3423" s="2"/>
      <c r="CG3423" s="2"/>
      <c r="CH3423" s="2"/>
      <c r="CI3423" s="2"/>
      <c r="CJ3423" s="2"/>
      <c r="CK3423" s="2"/>
      <c r="CL3423" s="2"/>
      <c r="CM3423" s="2"/>
    </row>
    <row r="3424" spans="1:91" x14ac:dyDescent="0.25">
      <c r="A3424" s="2"/>
      <c r="B3424" s="2"/>
      <c r="C3424" s="2"/>
      <c r="D3424" s="2"/>
      <c r="E3424" s="2"/>
      <c r="F3424" s="2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  <c r="U3424" s="20"/>
      <c r="V3424" s="20"/>
      <c r="W3424" s="20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  <c r="BV3424" s="2"/>
      <c r="BW3424" s="2"/>
      <c r="BX3424" s="2"/>
      <c r="BY3424" s="2"/>
      <c r="BZ3424" s="2"/>
      <c r="CA3424" s="2"/>
      <c r="CB3424" s="2"/>
      <c r="CC3424" s="2"/>
      <c r="CD3424" s="2"/>
      <c r="CE3424" s="2"/>
      <c r="CF3424" s="2"/>
      <c r="CG3424" s="2"/>
      <c r="CH3424" s="2"/>
      <c r="CI3424" s="2"/>
      <c r="CJ3424" s="2"/>
      <c r="CK3424" s="2"/>
      <c r="CL3424" s="2"/>
      <c r="CM3424" s="2"/>
    </row>
    <row r="3425" spans="1:91" x14ac:dyDescent="0.25">
      <c r="A3425" s="2"/>
      <c r="B3425" s="2"/>
      <c r="C3425" s="2"/>
      <c r="D3425" s="2"/>
      <c r="E3425" s="2"/>
      <c r="F3425" s="2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  <c r="U3425" s="20"/>
      <c r="V3425" s="20"/>
      <c r="W3425" s="20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  <c r="BV3425" s="2"/>
      <c r="BW3425" s="2"/>
      <c r="BX3425" s="2"/>
      <c r="BY3425" s="2"/>
      <c r="BZ3425" s="2"/>
      <c r="CA3425" s="2"/>
      <c r="CB3425" s="2"/>
      <c r="CC3425" s="2"/>
      <c r="CD3425" s="2"/>
      <c r="CE3425" s="2"/>
      <c r="CF3425" s="2"/>
      <c r="CG3425" s="2"/>
      <c r="CH3425" s="2"/>
      <c r="CI3425" s="2"/>
      <c r="CJ3425" s="2"/>
      <c r="CK3425" s="2"/>
      <c r="CL3425" s="2"/>
      <c r="CM3425" s="2"/>
    </row>
    <row r="3426" spans="1:91" x14ac:dyDescent="0.25">
      <c r="A3426" s="2"/>
      <c r="B3426" s="2"/>
      <c r="C3426" s="2"/>
      <c r="D3426" s="2"/>
      <c r="E3426" s="2"/>
      <c r="F3426" s="2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  <c r="CK3426" s="2"/>
      <c r="CL3426" s="2"/>
      <c r="CM3426" s="2"/>
    </row>
    <row r="3427" spans="1:91" x14ac:dyDescent="0.25">
      <c r="A3427" s="2"/>
      <c r="B3427" s="2"/>
      <c r="C3427" s="2"/>
      <c r="D3427" s="2"/>
      <c r="E3427" s="2"/>
      <c r="F3427" s="2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  <c r="U3427" s="20"/>
      <c r="V3427" s="20"/>
      <c r="W3427" s="20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  <c r="BV3427" s="2"/>
      <c r="BW3427" s="2"/>
      <c r="BX3427" s="2"/>
      <c r="BY3427" s="2"/>
      <c r="BZ3427" s="2"/>
      <c r="CA3427" s="2"/>
      <c r="CB3427" s="2"/>
      <c r="CC3427" s="2"/>
      <c r="CD3427" s="2"/>
      <c r="CE3427" s="2"/>
      <c r="CF3427" s="2"/>
      <c r="CG3427" s="2"/>
      <c r="CH3427" s="2"/>
      <c r="CI3427" s="2"/>
      <c r="CJ3427" s="2"/>
      <c r="CK3427" s="2"/>
      <c r="CL3427" s="2"/>
      <c r="CM3427" s="2"/>
    </row>
    <row r="3428" spans="1:91" x14ac:dyDescent="0.25">
      <c r="A3428" s="2"/>
      <c r="B3428" s="2"/>
      <c r="C3428" s="2"/>
      <c r="D3428" s="2"/>
      <c r="E3428" s="2"/>
      <c r="F3428" s="2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  <c r="U3428" s="20"/>
      <c r="V3428" s="20"/>
      <c r="W3428" s="20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  <c r="BV3428" s="2"/>
      <c r="BW3428" s="2"/>
      <c r="BX3428" s="2"/>
      <c r="BY3428" s="2"/>
      <c r="BZ3428" s="2"/>
      <c r="CA3428" s="2"/>
      <c r="CB3428" s="2"/>
      <c r="CC3428" s="2"/>
      <c r="CD3428" s="2"/>
      <c r="CE3428" s="2"/>
      <c r="CF3428" s="2"/>
      <c r="CG3428" s="2"/>
      <c r="CH3428" s="2"/>
      <c r="CI3428" s="2"/>
      <c r="CJ3428" s="2"/>
      <c r="CK3428" s="2"/>
      <c r="CL3428" s="2"/>
      <c r="CM3428" s="2"/>
    </row>
    <row r="3429" spans="1:91" x14ac:dyDescent="0.25">
      <c r="A3429" s="2"/>
      <c r="B3429" s="2"/>
      <c r="C3429" s="2"/>
      <c r="D3429" s="2"/>
      <c r="E3429" s="2"/>
      <c r="F3429" s="2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  <c r="U3429" s="20"/>
      <c r="V3429" s="20"/>
      <c r="W3429" s="20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  <c r="CK3429" s="2"/>
      <c r="CL3429" s="2"/>
      <c r="CM3429" s="2"/>
    </row>
    <row r="3430" spans="1:91" x14ac:dyDescent="0.25">
      <c r="A3430" s="2"/>
      <c r="B3430" s="2"/>
      <c r="C3430" s="2"/>
      <c r="D3430" s="2"/>
      <c r="E3430" s="2"/>
      <c r="F3430" s="2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  <c r="U3430" s="20"/>
      <c r="V3430" s="20"/>
      <c r="W3430" s="20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  <c r="CK3430" s="2"/>
      <c r="CL3430" s="2"/>
      <c r="CM3430" s="2"/>
    </row>
    <row r="3431" spans="1:91" x14ac:dyDescent="0.25">
      <c r="A3431" s="2"/>
      <c r="B3431" s="2"/>
      <c r="C3431" s="2"/>
      <c r="D3431" s="2"/>
      <c r="E3431" s="2"/>
      <c r="F3431" s="2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  <c r="U3431" s="20"/>
      <c r="V3431" s="20"/>
      <c r="W3431" s="20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  <c r="CK3431" s="2"/>
      <c r="CL3431" s="2"/>
      <c r="CM3431" s="2"/>
    </row>
    <row r="3432" spans="1:91" x14ac:dyDescent="0.25">
      <c r="A3432" s="2"/>
      <c r="B3432" s="2"/>
      <c r="C3432" s="2"/>
      <c r="D3432" s="2"/>
      <c r="E3432" s="2"/>
      <c r="F3432" s="2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  <c r="U3432" s="20"/>
      <c r="V3432" s="20"/>
      <c r="W3432" s="20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  <c r="BV3432" s="2"/>
      <c r="BW3432" s="2"/>
      <c r="BX3432" s="2"/>
      <c r="BY3432" s="2"/>
      <c r="BZ3432" s="2"/>
      <c r="CA3432" s="2"/>
      <c r="CB3432" s="2"/>
      <c r="CC3432" s="2"/>
      <c r="CD3432" s="2"/>
      <c r="CE3432" s="2"/>
      <c r="CF3432" s="2"/>
      <c r="CG3432" s="2"/>
      <c r="CH3432" s="2"/>
      <c r="CI3432" s="2"/>
      <c r="CJ3432" s="2"/>
      <c r="CK3432" s="2"/>
      <c r="CL3432" s="2"/>
      <c r="CM3432" s="2"/>
    </row>
    <row r="3433" spans="1:91" x14ac:dyDescent="0.25">
      <c r="A3433" s="2"/>
      <c r="B3433" s="2"/>
      <c r="C3433" s="2"/>
      <c r="D3433" s="2"/>
      <c r="E3433" s="2"/>
      <c r="F3433" s="2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  <c r="U3433" s="20"/>
      <c r="V3433" s="20"/>
      <c r="W3433" s="20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  <c r="BV3433" s="2"/>
      <c r="BW3433" s="2"/>
      <c r="BX3433" s="2"/>
      <c r="BY3433" s="2"/>
      <c r="BZ3433" s="2"/>
      <c r="CA3433" s="2"/>
      <c r="CB3433" s="2"/>
      <c r="CC3433" s="2"/>
      <c r="CD3433" s="2"/>
      <c r="CE3433" s="2"/>
      <c r="CF3433" s="2"/>
      <c r="CG3433" s="2"/>
      <c r="CH3433" s="2"/>
      <c r="CI3433" s="2"/>
      <c r="CJ3433" s="2"/>
      <c r="CK3433" s="2"/>
      <c r="CL3433" s="2"/>
      <c r="CM3433" s="2"/>
    </row>
    <row r="3434" spans="1:91" x14ac:dyDescent="0.25">
      <c r="A3434" s="2"/>
      <c r="B3434" s="2"/>
      <c r="C3434" s="2"/>
      <c r="D3434" s="2"/>
      <c r="E3434" s="2"/>
      <c r="F3434" s="2"/>
      <c r="G3434" s="20"/>
      <c r="H3434" s="20"/>
      <c r="I3434" s="20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  <c r="U3434" s="20"/>
      <c r="V3434" s="20"/>
      <c r="W3434" s="20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  <c r="BV3434" s="2"/>
      <c r="BW3434" s="2"/>
      <c r="BX3434" s="2"/>
      <c r="BY3434" s="2"/>
      <c r="BZ3434" s="2"/>
      <c r="CA3434" s="2"/>
      <c r="CB3434" s="2"/>
      <c r="CC3434" s="2"/>
      <c r="CD3434" s="2"/>
      <c r="CE3434" s="2"/>
      <c r="CF3434" s="2"/>
      <c r="CG3434" s="2"/>
      <c r="CH3434" s="2"/>
      <c r="CI3434" s="2"/>
      <c r="CJ3434" s="2"/>
      <c r="CK3434" s="2"/>
      <c r="CL3434" s="2"/>
      <c r="CM3434" s="2"/>
    </row>
    <row r="3435" spans="1:91" x14ac:dyDescent="0.25">
      <c r="A3435" s="2"/>
      <c r="B3435" s="2"/>
      <c r="C3435" s="2"/>
      <c r="D3435" s="2"/>
      <c r="E3435" s="2"/>
      <c r="F3435" s="2"/>
      <c r="G3435" s="20"/>
      <c r="H3435" s="20"/>
      <c r="I3435" s="20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  <c r="U3435" s="20"/>
      <c r="V3435" s="20"/>
      <c r="W3435" s="20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  <c r="BV3435" s="2"/>
      <c r="BW3435" s="2"/>
      <c r="BX3435" s="2"/>
      <c r="BY3435" s="2"/>
      <c r="BZ3435" s="2"/>
      <c r="CA3435" s="2"/>
      <c r="CB3435" s="2"/>
      <c r="CC3435" s="2"/>
      <c r="CD3435" s="2"/>
      <c r="CE3435" s="2"/>
      <c r="CF3435" s="2"/>
      <c r="CG3435" s="2"/>
      <c r="CH3435" s="2"/>
      <c r="CI3435" s="2"/>
      <c r="CJ3435" s="2"/>
      <c r="CK3435" s="2"/>
      <c r="CL3435" s="2"/>
      <c r="CM3435" s="2"/>
    </row>
    <row r="3436" spans="1:91" x14ac:dyDescent="0.25">
      <c r="A3436" s="2"/>
      <c r="B3436" s="2"/>
      <c r="C3436" s="2"/>
      <c r="D3436" s="2"/>
      <c r="E3436" s="2"/>
      <c r="F3436" s="2"/>
      <c r="G3436" s="20"/>
      <c r="H3436" s="20"/>
      <c r="I3436" s="20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  <c r="U3436" s="20"/>
      <c r="V3436" s="20"/>
      <c r="W3436" s="20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  <c r="BV3436" s="2"/>
      <c r="BW3436" s="2"/>
      <c r="BX3436" s="2"/>
      <c r="BY3436" s="2"/>
      <c r="BZ3436" s="2"/>
      <c r="CA3436" s="2"/>
      <c r="CB3436" s="2"/>
      <c r="CC3436" s="2"/>
      <c r="CD3436" s="2"/>
      <c r="CE3436" s="2"/>
      <c r="CF3436" s="2"/>
      <c r="CG3436" s="2"/>
      <c r="CH3436" s="2"/>
      <c r="CI3436" s="2"/>
      <c r="CJ3436" s="2"/>
      <c r="CK3436" s="2"/>
      <c r="CL3436" s="2"/>
      <c r="CM3436" s="2"/>
    </row>
    <row r="3437" spans="1:91" x14ac:dyDescent="0.25">
      <c r="A3437" s="2"/>
      <c r="B3437" s="2"/>
      <c r="C3437" s="2"/>
      <c r="D3437" s="2"/>
      <c r="E3437" s="2"/>
      <c r="F3437" s="2"/>
      <c r="G3437" s="20"/>
      <c r="H3437" s="20"/>
      <c r="I3437" s="20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  <c r="U3437" s="20"/>
      <c r="V3437" s="20"/>
      <c r="W3437" s="20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  <c r="BJ3437" s="2"/>
      <c r="BK3437" s="2"/>
      <c r="BL3437" s="2"/>
      <c r="BM3437" s="2"/>
      <c r="BN3437" s="2"/>
      <c r="BO3437" s="2"/>
      <c r="BP3437" s="2"/>
      <c r="BQ3437" s="2"/>
      <c r="BR3437" s="2"/>
      <c r="BS3437" s="2"/>
      <c r="BT3437" s="2"/>
      <c r="BU3437" s="2"/>
      <c r="BV3437" s="2"/>
      <c r="BW3437" s="2"/>
      <c r="BX3437" s="2"/>
      <c r="BY3437" s="2"/>
      <c r="BZ3437" s="2"/>
      <c r="CA3437" s="2"/>
      <c r="CB3437" s="2"/>
      <c r="CC3437" s="2"/>
      <c r="CD3437" s="2"/>
      <c r="CE3437" s="2"/>
      <c r="CF3437" s="2"/>
      <c r="CG3437" s="2"/>
      <c r="CH3437" s="2"/>
      <c r="CI3437" s="2"/>
      <c r="CJ3437" s="2"/>
      <c r="CK3437" s="2"/>
      <c r="CL3437" s="2"/>
      <c r="CM3437" s="2"/>
    </row>
    <row r="3438" spans="1:91" x14ac:dyDescent="0.25">
      <c r="A3438" s="2"/>
      <c r="B3438" s="2"/>
      <c r="C3438" s="2"/>
      <c r="D3438" s="2"/>
      <c r="E3438" s="2"/>
      <c r="F3438" s="2"/>
      <c r="G3438" s="20"/>
      <c r="H3438" s="20"/>
      <c r="I3438" s="20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  <c r="U3438" s="20"/>
      <c r="V3438" s="20"/>
      <c r="W3438" s="20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  <c r="BJ3438" s="2"/>
      <c r="BK3438" s="2"/>
      <c r="BL3438" s="2"/>
      <c r="BM3438" s="2"/>
      <c r="BN3438" s="2"/>
      <c r="BO3438" s="2"/>
      <c r="BP3438" s="2"/>
      <c r="BQ3438" s="2"/>
      <c r="BR3438" s="2"/>
      <c r="BS3438" s="2"/>
      <c r="BT3438" s="2"/>
      <c r="BU3438" s="2"/>
      <c r="BV3438" s="2"/>
      <c r="BW3438" s="2"/>
      <c r="BX3438" s="2"/>
      <c r="BY3438" s="2"/>
      <c r="BZ3438" s="2"/>
      <c r="CA3438" s="2"/>
      <c r="CB3438" s="2"/>
      <c r="CC3438" s="2"/>
      <c r="CD3438" s="2"/>
      <c r="CE3438" s="2"/>
      <c r="CF3438" s="2"/>
      <c r="CG3438" s="2"/>
      <c r="CH3438" s="2"/>
      <c r="CI3438" s="2"/>
      <c r="CJ3438" s="2"/>
      <c r="CK3438" s="2"/>
      <c r="CL3438" s="2"/>
      <c r="CM3438" s="2"/>
    </row>
    <row r="3439" spans="1:91" x14ac:dyDescent="0.25">
      <c r="A3439" s="2"/>
      <c r="B3439" s="2"/>
      <c r="C3439" s="2"/>
      <c r="D3439" s="2"/>
      <c r="E3439" s="2"/>
      <c r="F3439" s="2"/>
      <c r="G3439" s="20"/>
      <c r="H3439" s="20"/>
      <c r="I3439" s="20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  <c r="U3439" s="20"/>
      <c r="V3439" s="20"/>
      <c r="W3439" s="20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  <c r="BJ3439" s="2"/>
      <c r="BK3439" s="2"/>
      <c r="BL3439" s="2"/>
      <c r="BM3439" s="2"/>
      <c r="BN3439" s="2"/>
      <c r="BO3439" s="2"/>
      <c r="BP3439" s="2"/>
      <c r="BQ3439" s="2"/>
      <c r="BR3439" s="2"/>
      <c r="BS3439" s="2"/>
      <c r="BT3439" s="2"/>
      <c r="BU3439" s="2"/>
      <c r="BV3439" s="2"/>
      <c r="BW3439" s="2"/>
      <c r="BX3439" s="2"/>
      <c r="BY3439" s="2"/>
      <c r="BZ3439" s="2"/>
      <c r="CA3439" s="2"/>
      <c r="CB3439" s="2"/>
      <c r="CC3439" s="2"/>
      <c r="CD3439" s="2"/>
      <c r="CE3439" s="2"/>
      <c r="CF3439" s="2"/>
      <c r="CG3439" s="2"/>
      <c r="CH3439" s="2"/>
      <c r="CI3439" s="2"/>
      <c r="CJ3439" s="2"/>
      <c r="CK3439" s="2"/>
      <c r="CL3439" s="2"/>
      <c r="CM3439" s="2"/>
    </row>
    <row r="3440" spans="1:91" x14ac:dyDescent="0.25">
      <c r="A3440" s="2"/>
      <c r="B3440" s="2"/>
      <c r="C3440" s="2"/>
      <c r="D3440" s="2"/>
      <c r="E3440" s="2"/>
      <c r="F3440" s="2"/>
      <c r="G3440" s="20"/>
      <c r="H3440" s="20"/>
      <c r="I3440" s="20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  <c r="U3440" s="20"/>
      <c r="V3440" s="20"/>
      <c r="W3440" s="20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  <c r="BJ3440" s="2"/>
      <c r="BK3440" s="2"/>
      <c r="BL3440" s="2"/>
      <c r="BM3440" s="2"/>
      <c r="BN3440" s="2"/>
      <c r="BO3440" s="2"/>
      <c r="BP3440" s="2"/>
      <c r="BQ3440" s="2"/>
      <c r="BR3440" s="2"/>
      <c r="BS3440" s="2"/>
      <c r="BT3440" s="2"/>
      <c r="BU3440" s="2"/>
      <c r="BV3440" s="2"/>
      <c r="BW3440" s="2"/>
      <c r="BX3440" s="2"/>
      <c r="BY3440" s="2"/>
      <c r="BZ3440" s="2"/>
      <c r="CA3440" s="2"/>
      <c r="CB3440" s="2"/>
      <c r="CC3440" s="2"/>
      <c r="CD3440" s="2"/>
      <c r="CE3440" s="2"/>
      <c r="CF3440" s="2"/>
      <c r="CG3440" s="2"/>
      <c r="CH3440" s="2"/>
      <c r="CI3440" s="2"/>
      <c r="CJ3440" s="2"/>
      <c r="CK3440" s="2"/>
      <c r="CL3440" s="2"/>
      <c r="CM3440" s="2"/>
    </row>
    <row r="3441" spans="1:91" x14ac:dyDescent="0.25">
      <c r="A3441" s="2"/>
      <c r="B3441" s="2"/>
      <c r="C3441" s="2"/>
      <c r="D3441" s="2"/>
      <c r="E3441" s="2"/>
      <c r="F3441" s="2"/>
      <c r="G3441" s="20"/>
      <c r="H3441" s="20"/>
      <c r="I3441" s="20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  <c r="U3441" s="20"/>
      <c r="V3441" s="20"/>
      <c r="W3441" s="20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  <c r="BJ3441" s="2"/>
      <c r="BK3441" s="2"/>
      <c r="BL3441" s="2"/>
      <c r="BM3441" s="2"/>
      <c r="BN3441" s="2"/>
      <c r="BO3441" s="2"/>
      <c r="BP3441" s="2"/>
      <c r="BQ3441" s="2"/>
      <c r="BR3441" s="2"/>
      <c r="BS3441" s="2"/>
      <c r="BT3441" s="2"/>
      <c r="BU3441" s="2"/>
      <c r="BV3441" s="2"/>
      <c r="BW3441" s="2"/>
      <c r="BX3441" s="2"/>
      <c r="BY3441" s="2"/>
      <c r="BZ3441" s="2"/>
      <c r="CA3441" s="2"/>
      <c r="CB3441" s="2"/>
      <c r="CC3441" s="2"/>
      <c r="CD3441" s="2"/>
      <c r="CE3441" s="2"/>
      <c r="CF3441" s="2"/>
      <c r="CG3441" s="2"/>
      <c r="CH3441" s="2"/>
      <c r="CI3441" s="2"/>
      <c r="CJ3441" s="2"/>
      <c r="CK3441" s="2"/>
      <c r="CL3441" s="2"/>
      <c r="CM3441" s="2"/>
    </row>
    <row r="3442" spans="1:91" x14ac:dyDescent="0.25">
      <c r="A3442" s="2"/>
      <c r="B3442" s="2"/>
      <c r="C3442" s="2"/>
      <c r="D3442" s="2"/>
      <c r="E3442" s="2"/>
      <c r="F3442" s="2"/>
      <c r="G3442" s="20"/>
      <c r="H3442" s="20"/>
      <c r="I3442" s="20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  <c r="U3442" s="20"/>
      <c r="V3442" s="20"/>
      <c r="W3442" s="20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  <c r="BJ3442" s="2"/>
      <c r="BK3442" s="2"/>
      <c r="BL3442" s="2"/>
      <c r="BM3442" s="2"/>
      <c r="BN3442" s="2"/>
      <c r="BO3442" s="2"/>
      <c r="BP3442" s="2"/>
      <c r="BQ3442" s="2"/>
      <c r="BR3442" s="2"/>
      <c r="BS3442" s="2"/>
      <c r="BT3442" s="2"/>
      <c r="BU3442" s="2"/>
      <c r="BV3442" s="2"/>
      <c r="BW3442" s="2"/>
      <c r="BX3442" s="2"/>
      <c r="BY3442" s="2"/>
      <c r="BZ3442" s="2"/>
      <c r="CA3442" s="2"/>
      <c r="CB3442" s="2"/>
      <c r="CC3442" s="2"/>
      <c r="CD3442" s="2"/>
      <c r="CE3442" s="2"/>
      <c r="CF3442" s="2"/>
      <c r="CG3442" s="2"/>
      <c r="CH3442" s="2"/>
      <c r="CI3442" s="2"/>
      <c r="CJ3442" s="2"/>
      <c r="CK3442" s="2"/>
      <c r="CL3442" s="2"/>
      <c r="CM3442" s="2"/>
    </row>
    <row r="3443" spans="1:91" x14ac:dyDescent="0.25">
      <c r="A3443" s="2"/>
      <c r="B3443" s="2"/>
      <c r="C3443" s="2"/>
      <c r="D3443" s="2"/>
      <c r="E3443" s="2"/>
      <c r="F3443" s="2"/>
      <c r="G3443" s="20"/>
      <c r="H3443" s="20"/>
      <c r="I3443" s="20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  <c r="BJ3443" s="2"/>
      <c r="BK3443" s="2"/>
      <c r="BL3443" s="2"/>
      <c r="BM3443" s="2"/>
      <c r="BN3443" s="2"/>
      <c r="BO3443" s="2"/>
      <c r="BP3443" s="2"/>
      <c r="BQ3443" s="2"/>
      <c r="BR3443" s="2"/>
      <c r="BS3443" s="2"/>
      <c r="BT3443" s="2"/>
      <c r="BU3443" s="2"/>
      <c r="BV3443" s="2"/>
      <c r="BW3443" s="2"/>
      <c r="BX3443" s="2"/>
      <c r="BY3443" s="2"/>
      <c r="BZ3443" s="2"/>
      <c r="CA3443" s="2"/>
      <c r="CB3443" s="2"/>
      <c r="CC3443" s="2"/>
      <c r="CD3443" s="2"/>
      <c r="CE3443" s="2"/>
      <c r="CF3443" s="2"/>
      <c r="CG3443" s="2"/>
      <c r="CH3443" s="2"/>
      <c r="CI3443" s="2"/>
      <c r="CJ3443" s="2"/>
      <c r="CK3443" s="2"/>
      <c r="CL3443" s="2"/>
      <c r="CM3443" s="2"/>
    </row>
    <row r="3444" spans="1:91" x14ac:dyDescent="0.25">
      <c r="A3444" s="2"/>
      <c r="B3444" s="2"/>
      <c r="C3444" s="2"/>
      <c r="D3444" s="2"/>
      <c r="E3444" s="2"/>
      <c r="F3444" s="2"/>
      <c r="G3444" s="20"/>
      <c r="H3444" s="20"/>
      <c r="I3444" s="20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  <c r="U3444" s="20"/>
      <c r="V3444" s="20"/>
      <c r="W3444" s="20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  <c r="BJ3444" s="2"/>
      <c r="BK3444" s="2"/>
      <c r="BL3444" s="2"/>
      <c r="BM3444" s="2"/>
      <c r="BN3444" s="2"/>
      <c r="BO3444" s="2"/>
      <c r="BP3444" s="2"/>
      <c r="BQ3444" s="2"/>
      <c r="BR3444" s="2"/>
      <c r="BS3444" s="2"/>
      <c r="BT3444" s="2"/>
      <c r="BU3444" s="2"/>
      <c r="BV3444" s="2"/>
      <c r="BW3444" s="2"/>
      <c r="BX3444" s="2"/>
      <c r="BY3444" s="2"/>
      <c r="BZ3444" s="2"/>
      <c r="CA3444" s="2"/>
      <c r="CB3444" s="2"/>
      <c r="CC3444" s="2"/>
      <c r="CD3444" s="2"/>
      <c r="CE3444" s="2"/>
      <c r="CF3444" s="2"/>
      <c r="CG3444" s="2"/>
      <c r="CH3444" s="2"/>
      <c r="CI3444" s="2"/>
      <c r="CJ3444" s="2"/>
      <c r="CK3444" s="2"/>
      <c r="CL3444" s="2"/>
      <c r="CM3444" s="2"/>
    </row>
    <row r="3445" spans="1:91" x14ac:dyDescent="0.25">
      <c r="A3445" s="2"/>
      <c r="B3445" s="2"/>
      <c r="C3445" s="2"/>
      <c r="D3445" s="2"/>
      <c r="E3445" s="2"/>
      <c r="F3445" s="2"/>
      <c r="G3445" s="20"/>
      <c r="H3445" s="20"/>
      <c r="I3445" s="20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  <c r="U3445" s="20"/>
      <c r="V3445" s="20"/>
      <c r="W3445" s="20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  <c r="BJ3445" s="2"/>
      <c r="BK3445" s="2"/>
      <c r="BL3445" s="2"/>
      <c r="BM3445" s="2"/>
      <c r="BN3445" s="2"/>
      <c r="BO3445" s="2"/>
      <c r="BP3445" s="2"/>
      <c r="BQ3445" s="2"/>
      <c r="BR3445" s="2"/>
      <c r="BS3445" s="2"/>
      <c r="BT3445" s="2"/>
      <c r="BU3445" s="2"/>
      <c r="BV3445" s="2"/>
      <c r="BW3445" s="2"/>
      <c r="BX3445" s="2"/>
      <c r="BY3445" s="2"/>
      <c r="BZ3445" s="2"/>
      <c r="CA3445" s="2"/>
      <c r="CB3445" s="2"/>
      <c r="CC3445" s="2"/>
      <c r="CD3445" s="2"/>
      <c r="CE3445" s="2"/>
      <c r="CF3445" s="2"/>
      <c r="CG3445" s="2"/>
      <c r="CH3445" s="2"/>
      <c r="CI3445" s="2"/>
      <c r="CJ3445" s="2"/>
      <c r="CK3445" s="2"/>
      <c r="CL3445" s="2"/>
      <c r="CM3445" s="2"/>
    </row>
    <row r="3446" spans="1:91" x14ac:dyDescent="0.25">
      <c r="A3446" s="2"/>
      <c r="B3446" s="2"/>
      <c r="C3446" s="2"/>
      <c r="D3446" s="2"/>
      <c r="E3446" s="2"/>
      <c r="F3446" s="2"/>
      <c r="G3446" s="20"/>
      <c r="H3446" s="20"/>
      <c r="I3446" s="20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  <c r="BJ3446" s="2"/>
      <c r="BK3446" s="2"/>
      <c r="BL3446" s="2"/>
      <c r="BM3446" s="2"/>
      <c r="BN3446" s="2"/>
      <c r="BO3446" s="2"/>
      <c r="BP3446" s="2"/>
      <c r="BQ3446" s="2"/>
      <c r="BR3446" s="2"/>
      <c r="BS3446" s="2"/>
      <c r="BT3446" s="2"/>
      <c r="BU3446" s="2"/>
      <c r="BV3446" s="2"/>
      <c r="BW3446" s="2"/>
      <c r="BX3446" s="2"/>
      <c r="BY3446" s="2"/>
      <c r="BZ3446" s="2"/>
      <c r="CA3446" s="2"/>
      <c r="CB3446" s="2"/>
      <c r="CC3446" s="2"/>
      <c r="CD3446" s="2"/>
      <c r="CE3446" s="2"/>
      <c r="CF3446" s="2"/>
      <c r="CG3446" s="2"/>
      <c r="CH3446" s="2"/>
      <c r="CI3446" s="2"/>
      <c r="CJ3446" s="2"/>
      <c r="CK3446" s="2"/>
      <c r="CL3446" s="2"/>
      <c r="CM3446" s="2"/>
    </row>
    <row r="3447" spans="1:91" x14ac:dyDescent="0.25">
      <c r="A3447" s="2"/>
      <c r="B3447" s="2"/>
      <c r="C3447" s="2"/>
      <c r="D3447" s="2"/>
      <c r="E3447" s="2"/>
      <c r="F3447" s="2"/>
      <c r="G3447" s="20"/>
      <c r="H3447" s="20"/>
      <c r="I3447" s="20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  <c r="U3447" s="20"/>
      <c r="V3447" s="20"/>
      <c r="W3447" s="20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  <c r="BJ3447" s="2"/>
      <c r="BK3447" s="2"/>
      <c r="BL3447" s="2"/>
      <c r="BM3447" s="2"/>
      <c r="BN3447" s="2"/>
      <c r="BO3447" s="2"/>
      <c r="BP3447" s="2"/>
      <c r="BQ3447" s="2"/>
      <c r="BR3447" s="2"/>
      <c r="BS3447" s="2"/>
      <c r="BT3447" s="2"/>
      <c r="BU3447" s="2"/>
      <c r="BV3447" s="2"/>
      <c r="BW3447" s="2"/>
      <c r="BX3447" s="2"/>
      <c r="BY3447" s="2"/>
      <c r="BZ3447" s="2"/>
      <c r="CA3447" s="2"/>
      <c r="CB3447" s="2"/>
      <c r="CC3447" s="2"/>
      <c r="CD3447" s="2"/>
      <c r="CE3447" s="2"/>
      <c r="CF3447" s="2"/>
      <c r="CG3447" s="2"/>
      <c r="CH3447" s="2"/>
      <c r="CI3447" s="2"/>
      <c r="CJ3447" s="2"/>
      <c r="CK3447" s="2"/>
      <c r="CL3447" s="2"/>
      <c r="CM3447" s="2"/>
    </row>
    <row r="3448" spans="1:91" x14ac:dyDescent="0.25">
      <c r="A3448" s="2"/>
      <c r="B3448" s="2"/>
      <c r="C3448" s="2"/>
      <c r="D3448" s="2"/>
      <c r="E3448" s="2"/>
      <c r="F3448" s="2"/>
      <c r="G3448" s="20"/>
      <c r="H3448" s="20"/>
      <c r="I3448" s="20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  <c r="U3448" s="20"/>
      <c r="V3448" s="20"/>
      <c r="W3448" s="20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  <c r="BJ3448" s="2"/>
      <c r="BK3448" s="2"/>
      <c r="BL3448" s="2"/>
      <c r="BM3448" s="2"/>
      <c r="BN3448" s="2"/>
      <c r="BO3448" s="2"/>
      <c r="BP3448" s="2"/>
      <c r="BQ3448" s="2"/>
      <c r="BR3448" s="2"/>
      <c r="BS3448" s="2"/>
      <c r="BT3448" s="2"/>
      <c r="BU3448" s="2"/>
      <c r="BV3448" s="2"/>
      <c r="BW3448" s="2"/>
      <c r="BX3448" s="2"/>
      <c r="BY3448" s="2"/>
      <c r="BZ3448" s="2"/>
      <c r="CA3448" s="2"/>
      <c r="CB3448" s="2"/>
      <c r="CC3448" s="2"/>
      <c r="CD3448" s="2"/>
      <c r="CE3448" s="2"/>
      <c r="CF3448" s="2"/>
      <c r="CG3448" s="2"/>
      <c r="CH3448" s="2"/>
      <c r="CI3448" s="2"/>
      <c r="CJ3448" s="2"/>
      <c r="CK3448" s="2"/>
      <c r="CL3448" s="2"/>
      <c r="CM3448" s="2"/>
    </row>
    <row r="3449" spans="1:91" x14ac:dyDescent="0.25">
      <c r="A3449" s="2"/>
      <c r="B3449" s="2"/>
      <c r="C3449" s="2"/>
      <c r="D3449" s="2"/>
      <c r="E3449" s="2"/>
      <c r="F3449" s="2"/>
      <c r="G3449" s="20"/>
      <c r="H3449" s="20"/>
      <c r="I3449" s="20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  <c r="BJ3449" s="2"/>
      <c r="BK3449" s="2"/>
      <c r="BL3449" s="2"/>
      <c r="BM3449" s="2"/>
      <c r="BN3449" s="2"/>
      <c r="BO3449" s="2"/>
      <c r="BP3449" s="2"/>
      <c r="BQ3449" s="2"/>
      <c r="BR3449" s="2"/>
      <c r="BS3449" s="2"/>
      <c r="BT3449" s="2"/>
      <c r="BU3449" s="2"/>
      <c r="BV3449" s="2"/>
      <c r="BW3449" s="2"/>
      <c r="BX3449" s="2"/>
      <c r="BY3449" s="2"/>
      <c r="BZ3449" s="2"/>
      <c r="CA3449" s="2"/>
      <c r="CB3449" s="2"/>
      <c r="CC3449" s="2"/>
      <c r="CD3449" s="2"/>
      <c r="CE3449" s="2"/>
      <c r="CF3449" s="2"/>
      <c r="CG3449" s="2"/>
      <c r="CH3449" s="2"/>
      <c r="CI3449" s="2"/>
      <c r="CJ3449" s="2"/>
      <c r="CK3449" s="2"/>
      <c r="CL3449" s="2"/>
      <c r="CM3449" s="2"/>
    </row>
    <row r="3450" spans="1:91" x14ac:dyDescent="0.25">
      <c r="A3450" s="2"/>
      <c r="B3450" s="2"/>
      <c r="C3450" s="2"/>
      <c r="D3450" s="2"/>
      <c r="E3450" s="2"/>
      <c r="F3450" s="2"/>
      <c r="G3450" s="20"/>
      <c r="H3450" s="20"/>
      <c r="I3450" s="20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  <c r="U3450" s="20"/>
      <c r="V3450" s="20"/>
      <c r="W3450" s="20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  <c r="BJ3450" s="2"/>
      <c r="BK3450" s="2"/>
      <c r="BL3450" s="2"/>
      <c r="BM3450" s="2"/>
      <c r="BN3450" s="2"/>
      <c r="BO3450" s="2"/>
      <c r="BP3450" s="2"/>
      <c r="BQ3450" s="2"/>
      <c r="BR3450" s="2"/>
      <c r="BS3450" s="2"/>
      <c r="BT3450" s="2"/>
      <c r="BU3450" s="2"/>
      <c r="BV3450" s="2"/>
      <c r="BW3450" s="2"/>
      <c r="BX3450" s="2"/>
      <c r="BY3450" s="2"/>
      <c r="BZ3450" s="2"/>
      <c r="CA3450" s="2"/>
      <c r="CB3450" s="2"/>
      <c r="CC3450" s="2"/>
      <c r="CD3450" s="2"/>
      <c r="CE3450" s="2"/>
      <c r="CF3450" s="2"/>
      <c r="CG3450" s="2"/>
      <c r="CH3450" s="2"/>
      <c r="CI3450" s="2"/>
      <c r="CJ3450" s="2"/>
      <c r="CK3450" s="2"/>
      <c r="CL3450" s="2"/>
      <c r="CM3450" s="2"/>
    </row>
    <row r="3451" spans="1:91" x14ac:dyDescent="0.25">
      <c r="A3451" s="2"/>
      <c r="B3451" s="2"/>
      <c r="C3451" s="2"/>
      <c r="D3451" s="2"/>
      <c r="E3451" s="2"/>
      <c r="F3451" s="2"/>
      <c r="G3451" s="20"/>
      <c r="H3451" s="20"/>
      <c r="I3451" s="20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  <c r="U3451" s="20"/>
      <c r="V3451" s="20"/>
      <c r="W3451" s="20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  <c r="BJ3451" s="2"/>
      <c r="BK3451" s="2"/>
      <c r="BL3451" s="2"/>
      <c r="BM3451" s="2"/>
      <c r="BN3451" s="2"/>
      <c r="BO3451" s="2"/>
      <c r="BP3451" s="2"/>
      <c r="BQ3451" s="2"/>
      <c r="BR3451" s="2"/>
      <c r="BS3451" s="2"/>
      <c r="BT3451" s="2"/>
      <c r="BU3451" s="2"/>
      <c r="BV3451" s="2"/>
      <c r="BW3451" s="2"/>
      <c r="BX3451" s="2"/>
      <c r="BY3451" s="2"/>
      <c r="BZ3451" s="2"/>
      <c r="CA3451" s="2"/>
      <c r="CB3451" s="2"/>
      <c r="CC3451" s="2"/>
      <c r="CD3451" s="2"/>
      <c r="CE3451" s="2"/>
      <c r="CF3451" s="2"/>
      <c r="CG3451" s="2"/>
      <c r="CH3451" s="2"/>
      <c r="CI3451" s="2"/>
      <c r="CJ3451" s="2"/>
      <c r="CK3451" s="2"/>
      <c r="CL3451" s="2"/>
      <c r="CM3451" s="2"/>
    </row>
    <row r="3452" spans="1:91" x14ac:dyDescent="0.25">
      <c r="A3452" s="2"/>
      <c r="B3452" s="2"/>
      <c r="C3452" s="2"/>
      <c r="D3452" s="2"/>
      <c r="E3452" s="2"/>
      <c r="F3452" s="2"/>
      <c r="G3452" s="20"/>
      <c r="H3452" s="20"/>
      <c r="I3452" s="20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  <c r="BJ3452" s="2"/>
      <c r="BK3452" s="2"/>
      <c r="BL3452" s="2"/>
      <c r="BM3452" s="2"/>
      <c r="BN3452" s="2"/>
      <c r="BO3452" s="2"/>
      <c r="BP3452" s="2"/>
      <c r="BQ3452" s="2"/>
      <c r="BR3452" s="2"/>
      <c r="BS3452" s="2"/>
      <c r="BT3452" s="2"/>
      <c r="BU3452" s="2"/>
      <c r="BV3452" s="2"/>
      <c r="BW3452" s="2"/>
      <c r="BX3452" s="2"/>
      <c r="BY3452" s="2"/>
      <c r="BZ3452" s="2"/>
      <c r="CA3452" s="2"/>
      <c r="CB3452" s="2"/>
      <c r="CC3452" s="2"/>
      <c r="CD3452" s="2"/>
      <c r="CE3452" s="2"/>
      <c r="CF3452" s="2"/>
      <c r="CG3452" s="2"/>
      <c r="CH3452" s="2"/>
      <c r="CI3452" s="2"/>
      <c r="CJ3452" s="2"/>
      <c r="CK3452" s="2"/>
      <c r="CL3452" s="2"/>
      <c r="CM3452" s="2"/>
    </row>
    <row r="3453" spans="1:91" x14ac:dyDescent="0.25">
      <c r="A3453" s="2"/>
      <c r="B3453" s="2"/>
      <c r="C3453" s="2"/>
      <c r="D3453" s="2"/>
      <c r="E3453" s="2"/>
      <c r="F3453" s="2"/>
      <c r="G3453" s="20"/>
      <c r="H3453" s="20"/>
      <c r="I3453" s="20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  <c r="U3453" s="20"/>
      <c r="V3453" s="20"/>
      <c r="W3453" s="20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  <c r="BJ3453" s="2"/>
      <c r="BK3453" s="2"/>
      <c r="BL3453" s="2"/>
      <c r="BM3453" s="2"/>
      <c r="BN3453" s="2"/>
      <c r="BO3453" s="2"/>
      <c r="BP3453" s="2"/>
      <c r="BQ3453" s="2"/>
      <c r="BR3453" s="2"/>
      <c r="BS3453" s="2"/>
      <c r="BT3453" s="2"/>
      <c r="BU3453" s="2"/>
      <c r="BV3453" s="2"/>
      <c r="BW3453" s="2"/>
      <c r="BX3453" s="2"/>
      <c r="BY3453" s="2"/>
      <c r="BZ3453" s="2"/>
      <c r="CA3453" s="2"/>
      <c r="CB3453" s="2"/>
      <c r="CC3453" s="2"/>
      <c r="CD3453" s="2"/>
      <c r="CE3453" s="2"/>
      <c r="CF3453" s="2"/>
      <c r="CG3453" s="2"/>
      <c r="CH3453" s="2"/>
      <c r="CI3453" s="2"/>
      <c r="CJ3453" s="2"/>
      <c r="CK3453" s="2"/>
      <c r="CL3453" s="2"/>
      <c r="CM3453" s="2"/>
    </row>
    <row r="3454" spans="1:91" x14ac:dyDescent="0.25">
      <c r="A3454" s="2"/>
      <c r="B3454" s="2"/>
      <c r="C3454" s="2"/>
      <c r="D3454" s="2"/>
      <c r="E3454" s="2"/>
      <c r="F3454" s="2"/>
      <c r="G3454" s="20"/>
      <c r="H3454" s="20"/>
      <c r="I3454" s="20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  <c r="U3454" s="20"/>
      <c r="V3454" s="20"/>
      <c r="W3454" s="20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  <c r="BJ3454" s="2"/>
      <c r="BK3454" s="2"/>
      <c r="BL3454" s="2"/>
      <c r="BM3454" s="2"/>
      <c r="BN3454" s="2"/>
      <c r="BO3454" s="2"/>
      <c r="BP3454" s="2"/>
      <c r="BQ3454" s="2"/>
      <c r="BR3454" s="2"/>
      <c r="BS3454" s="2"/>
      <c r="BT3454" s="2"/>
      <c r="BU3454" s="2"/>
      <c r="BV3454" s="2"/>
      <c r="BW3454" s="2"/>
      <c r="BX3454" s="2"/>
      <c r="BY3454" s="2"/>
      <c r="BZ3454" s="2"/>
      <c r="CA3454" s="2"/>
      <c r="CB3454" s="2"/>
      <c r="CC3454" s="2"/>
      <c r="CD3454" s="2"/>
      <c r="CE3454" s="2"/>
      <c r="CF3454" s="2"/>
      <c r="CG3454" s="2"/>
      <c r="CH3454" s="2"/>
      <c r="CI3454" s="2"/>
      <c r="CJ3454" s="2"/>
      <c r="CK3454" s="2"/>
      <c r="CL3454" s="2"/>
      <c r="CM3454" s="2"/>
    </row>
    <row r="3455" spans="1:91" x14ac:dyDescent="0.25">
      <c r="A3455" s="2"/>
      <c r="B3455" s="2"/>
      <c r="C3455" s="2"/>
      <c r="D3455" s="2"/>
      <c r="E3455" s="2"/>
      <c r="F3455" s="2"/>
      <c r="G3455" s="20"/>
      <c r="H3455" s="20"/>
      <c r="I3455" s="20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  <c r="BJ3455" s="2"/>
      <c r="BK3455" s="2"/>
      <c r="BL3455" s="2"/>
      <c r="BM3455" s="2"/>
      <c r="BN3455" s="2"/>
      <c r="BO3455" s="2"/>
      <c r="BP3455" s="2"/>
      <c r="BQ3455" s="2"/>
      <c r="BR3455" s="2"/>
      <c r="BS3455" s="2"/>
      <c r="BT3455" s="2"/>
      <c r="BU3455" s="2"/>
      <c r="BV3455" s="2"/>
      <c r="BW3455" s="2"/>
      <c r="BX3455" s="2"/>
      <c r="BY3455" s="2"/>
      <c r="BZ3455" s="2"/>
      <c r="CA3455" s="2"/>
      <c r="CB3455" s="2"/>
      <c r="CC3455" s="2"/>
      <c r="CD3455" s="2"/>
      <c r="CE3455" s="2"/>
      <c r="CF3455" s="2"/>
      <c r="CG3455" s="2"/>
      <c r="CH3455" s="2"/>
      <c r="CI3455" s="2"/>
      <c r="CJ3455" s="2"/>
      <c r="CK3455" s="2"/>
      <c r="CL3455" s="2"/>
      <c r="CM3455" s="2"/>
    </row>
    <row r="3456" spans="1:91" x14ac:dyDescent="0.25">
      <c r="A3456" s="2"/>
      <c r="B3456" s="2"/>
      <c r="C3456" s="2"/>
      <c r="D3456" s="2"/>
      <c r="E3456" s="2"/>
      <c r="F3456" s="2"/>
      <c r="G3456" s="20"/>
      <c r="H3456" s="20"/>
      <c r="I3456" s="20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  <c r="U3456" s="20"/>
      <c r="V3456" s="20"/>
      <c r="W3456" s="20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  <c r="BJ3456" s="2"/>
      <c r="BK3456" s="2"/>
      <c r="BL3456" s="2"/>
      <c r="BM3456" s="2"/>
      <c r="BN3456" s="2"/>
      <c r="BO3456" s="2"/>
      <c r="BP3456" s="2"/>
      <c r="BQ3456" s="2"/>
      <c r="BR3456" s="2"/>
      <c r="BS3456" s="2"/>
      <c r="BT3456" s="2"/>
      <c r="BU3456" s="2"/>
      <c r="BV3456" s="2"/>
      <c r="BW3456" s="2"/>
      <c r="BX3456" s="2"/>
      <c r="BY3456" s="2"/>
      <c r="BZ3456" s="2"/>
      <c r="CA3456" s="2"/>
      <c r="CB3456" s="2"/>
      <c r="CC3456" s="2"/>
      <c r="CD3456" s="2"/>
      <c r="CE3456" s="2"/>
      <c r="CF3456" s="2"/>
      <c r="CG3456" s="2"/>
      <c r="CH3456" s="2"/>
      <c r="CI3456" s="2"/>
      <c r="CJ3456" s="2"/>
      <c r="CK3456" s="2"/>
      <c r="CL3456" s="2"/>
      <c r="CM3456" s="2"/>
    </row>
    <row r="3457" spans="1:91" x14ac:dyDescent="0.25">
      <c r="A3457" s="2"/>
      <c r="B3457" s="2"/>
      <c r="C3457" s="2"/>
      <c r="D3457" s="2"/>
      <c r="E3457" s="2"/>
      <c r="F3457" s="2"/>
      <c r="G3457" s="20"/>
      <c r="H3457" s="20"/>
      <c r="I3457" s="20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  <c r="U3457" s="20"/>
      <c r="V3457" s="20"/>
      <c r="W3457" s="20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  <c r="BJ3457" s="2"/>
      <c r="BK3457" s="2"/>
      <c r="BL3457" s="2"/>
      <c r="BM3457" s="2"/>
      <c r="BN3457" s="2"/>
      <c r="BO3457" s="2"/>
      <c r="BP3457" s="2"/>
      <c r="BQ3457" s="2"/>
      <c r="BR3457" s="2"/>
      <c r="BS3457" s="2"/>
      <c r="BT3457" s="2"/>
      <c r="BU3457" s="2"/>
      <c r="BV3457" s="2"/>
      <c r="BW3457" s="2"/>
      <c r="BX3457" s="2"/>
      <c r="BY3457" s="2"/>
      <c r="BZ3457" s="2"/>
      <c r="CA3457" s="2"/>
      <c r="CB3457" s="2"/>
      <c r="CC3457" s="2"/>
      <c r="CD3457" s="2"/>
      <c r="CE3457" s="2"/>
      <c r="CF3457" s="2"/>
      <c r="CG3457" s="2"/>
      <c r="CH3457" s="2"/>
      <c r="CI3457" s="2"/>
      <c r="CJ3457" s="2"/>
      <c r="CK3457" s="2"/>
      <c r="CL3457" s="2"/>
      <c r="CM3457" s="2"/>
    </row>
    <row r="3458" spans="1:91" x14ac:dyDescent="0.25">
      <c r="A3458" s="2"/>
      <c r="B3458" s="2"/>
      <c r="C3458" s="2"/>
      <c r="D3458" s="2"/>
      <c r="E3458" s="2"/>
      <c r="F3458" s="2"/>
      <c r="G3458" s="20"/>
      <c r="H3458" s="20"/>
      <c r="I3458" s="20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  <c r="BJ3458" s="2"/>
      <c r="BK3458" s="2"/>
      <c r="BL3458" s="2"/>
      <c r="BM3458" s="2"/>
      <c r="BN3458" s="2"/>
      <c r="BO3458" s="2"/>
      <c r="BP3458" s="2"/>
      <c r="BQ3458" s="2"/>
      <c r="BR3458" s="2"/>
      <c r="BS3458" s="2"/>
      <c r="BT3458" s="2"/>
      <c r="BU3458" s="2"/>
      <c r="BV3458" s="2"/>
      <c r="BW3458" s="2"/>
      <c r="BX3458" s="2"/>
      <c r="BY3458" s="2"/>
      <c r="BZ3458" s="2"/>
      <c r="CA3458" s="2"/>
      <c r="CB3458" s="2"/>
      <c r="CC3458" s="2"/>
      <c r="CD3458" s="2"/>
      <c r="CE3458" s="2"/>
      <c r="CF3458" s="2"/>
      <c r="CG3458" s="2"/>
      <c r="CH3458" s="2"/>
      <c r="CI3458" s="2"/>
      <c r="CJ3458" s="2"/>
      <c r="CK3458" s="2"/>
      <c r="CL3458" s="2"/>
      <c r="CM3458" s="2"/>
    </row>
    <row r="3459" spans="1:91" x14ac:dyDescent="0.25">
      <c r="A3459" s="2"/>
      <c r="B3459" s="2"/>
      <c r="C3459" s="2"/>
      <c r="D3459" s="2"/>
      <c r="E3459" s="2"/>
      <c r="F3459" s="2"/>
      <c r="G3459" s="20"/>
      <c r="H3459" s="20"/>
      <c r="I3459" s="20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  <c r="U3459" s="20"/>
      <c r="V3459" s="20"/>
      <c r="W3459" s="20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  <c r="BJ3459" s="2"/>
      <c r="BK3459" s="2"/>
      <c r="BL3459" s="2"/>
      <c r="BM3459" s="2"/>
      <c r="BN3459" s="2"/>
      <c r="BO3459" s="2"/>
      <c r="BP3459" s="2"/>
      <c r="BQ3459" s="2"/>
      <c r="BR3459" s="2"/>
      <c r="BS3459" s="2"/>
      <c r="BT3459" s="2"/>
      <c r="BU3459" s="2"/>
      <c r="BV3459" s="2"/>
      <c r="BW3459" s="2"/>
      <c r="BX3459" s="2"/>
      <c r="BY3459" s="2"/>
      <c r="BZ3459" s="2"/>
      <c r="CA3459" s="2"/>
      <c r="CB3459" s="2"/>
      <c r="CC3459" s="2"/>
      <c r="CD3459" s="2"/>
      <c r="CE3459" s="2"/>
      <c r="CF3459" s="2"/>
      <c r="CG3459" s="2"/>
      <c r="CH3459" s="2"/>
      <c r="CI3459" s="2"/>
      <c r="CJ3459" s="2"/>
      <c r="CK3459" s="2"/>
      <c r="CL3459" s="2"/>
      <c r="CM3459" s="2"/>
    </row>
    <row r="3460" spans="1:91" x14ac:dyDescent="0.25">
      <c r="A3460" s="2"/>
      <c r="B3460" s="2"/>
      <c r="C3460" s="2"/>
      <c r="D3460" s="2"/>
      <c r="E3460" s="2"/>
      <c r="F3460" s="2"/>
      <c r="G3460" s="20"/>
      <c r="H3460" s="20"/>
      <c r="I3460" s="20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  <c r="U3460" s="20"/>
      <c r="V3460" s="20"/>
      <c r="W3460" s="20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  <c r="BJ3460" s="2"/>
      <c r="BK3460" s="2"/>
      <c r="BL3460" s="2"/>
      <c r="BM3460" s="2"/>
      <c r="BN3460" s="2"/>
      <c r="BO3460" s="2"/>
      <c r="BP3460" s="2"/>
      <c r="BQ3460" s="2"/>
      <c r="BR3460" s="2"/>
      <c r="BS3460" s="2"/>
      <c r="BT3460" s="2"/>
      <c r="BU3460" s="2"/>
      <c r="BV3460" s="2"/>
      <c r="BW3460" s="2"/>
      <c r="BX3460" s="2"/>
      <c r="BY3460" s="2"/>
      <c r="BZ3460" s="2"/>
      <c r="CA3460" s="2"/>
      <c r="CB3460" s="2"/>
      <c r="CC3460" s="2"/>
      <c r="CD3460" s="2"/>
      <c r="CE3460" s="2"/>
      <c r="CF3460" s="2"/>
      <c r="CG3460" s="2"/>
      <c r="CH3460" s="2"/>
      <c r="CI3460" s="2"/>
      <c r="CJ3460" s="2"/>
      <c r="CK3460" s="2"/>
      <c r="CL3460" s="2"/>
      <c r="CM3460" s="2"/>
    </row>
    <row r="3461" spans="1:91" x14ac:dyDescent="0.25">
      <c r="A3461" s="2"/>
      <c r="B3461" s="2"/>
      <c r="C3461" s="2"/>
      <c r="D3461" s="2"/>
      <c r="E3461" s="2"/>
      <c r="F3461" s="2"/>
      <c r="G3461" s="20"/>
      <c r="H3461" s="20"/>
      <c r="I3461" s="20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  <c r="BJ3461" s="2"/>
      <c r="BK3461" s="2"/>
      <c r="BL3461" s="2"/>
      <c r="BM3461" s="2"/>
      <c r="BN3461" s="2"/>
      <c r="BO3461" s="2"/>
      <c r="BP3461" s="2"/>
      <c r="BQ3461" s="2"/>
      <c r="BR3461" s="2"/>
      <c r="BS3461" s="2"/>
      <c r="BT3461" s="2"/>
      <c r="BU3461" s="2"/>
      <c r="BV3461" s="2"/>
      <c r="BW3461" s="2"/>
      <c r="BX3461" s="2"/>
      <c r="BY3461" s="2"/>
      <c r="BZ3461" s="2"/>
      <c r="CA3461" s="2"/>
      <c r="CB3461" s="2"/>
      <c r="CC3461" s="2"/>
      <c r="CD3461" s="2"/>
      <c r="CE3461" s="2"/>
      <c r="CF3461" s="2"/>
      <c r="CG3461" s="2"/>
      <c r="CH3461" s="2"/>
      <c r="CI3461" s="2"/>
      <c r="CJ3461" s="2"/>
      <c r="CK3461" s="2"/>
      <c r="CL3461" s="2"/>
      <c r="CM3461" s="2"/>
    </row>
    <row r="3462" spans="1:91" x14ac:dyDescent="0.25">
      <c r="A3462" s="2"/>
      <c r="B3462" s="2"/>
      <c r="C3462" s="2"/>
      <c r="D3462" s="2"/>
      <c r="E3462" s="2"/>
      <c r="F3462" s="2"/>
      <c r="G3462" s="20"/>
      <c r="H3462" s="20"/>
      <c r="I3462" s="20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  <c r="U3462" s="20"/>
      <c r="V3462" s="20"/>
      <c r="W3462" s="20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  <c r="BJ3462" s="2"/>
      <c r="BK3462" s="2"/>
      <c r="BL3462" s="2"/>
      <c r="BM3462" s="2"/>
      <c r="BN3462" s="2"/>
      <c r="BO3462" s="2"/>
      <c r="BP3462" s="2"/>
      <c r="BQ3462" s="2"/>
      <c r="BR3462" s="2"/>
      <c r="BS3462" s="2"/>
      <c r="BT3462" s="2"/>
      <c r="BU3462" s="2"/>
      <c r="BV3462" s="2"/>
      <c r="BW3462" s="2"/>
      <c r="BX3462" s="2"/>
      <c r="BY3462" s="2"/>
      <c r="BZ3462" s="2"/>
      <c r="CA3462" s="2"/>
      <c r="CB3462" s="2"/>
      <c r="CC3462" s="2"/>
      <c r="CD3462" s="2"/>
      <c r="CE3462" s="2"/>
      <c r="CF3462" s="2"/>
      <c r="CG3462" s="2"/>
      <c r="CH3462" s="2"/>
      <c r="CI3462" s="2"/>
      <c r="CJ3462" s="2"/>
      <c r="CK3462" s="2"/>
      <c r="CL3462" s="2"/>
      <c r="CM3462" s="2"/>
    </row>
    <row r="3463" spans="1:91" x14ac:dyDescent="0.25">
      <c r="A3463" s="2"/>
      <c r="B3463" s="2"/>
      <c r="C3463" s="2"/>
      <c r="D3463" s="2"/>
      <c r="E3463" s="2"/>
      <c r="F3463" s="2"/>
      <c r="G3463" s="20"/>
      <c r="H3463" s="20"/>
      <c r="I3463" s="20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  <c r="U3463" s="20"/>
      <c r="V3463" s="20"/>
      <c r="W3463" s="20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  <c r="BJ3463" s="2"/>
      <c r="BK3463" s="2"/>
      <c r="BL3463" s="2"/>
      <c r="BM3463" s="2"/>
      <c r="BN3463" s="2"/>
      <c r="BO3463" s="2"/>
      <c r="BP3463" s="2"/>
      <c r="BQ3463" s="2"/>
      <c r="BR3463" s="2"/>
      <c r="BS3463" s="2"/>
      <c r="BT3463" s="2"/>
      <c r="BU3463" s="2"/>
      <c r="BV3463" s="2"/>
      <c r="BW3463" s="2"/>
      <c r="BX3463" s="2"/>
      <c r="BY3463" s="2"/>
      <c r="BZ3463" s="2"/>
      <c r="CA3463" s="2"/>
      <c r="CB3463" s="2"/>
      <c r="CC3463" s="2"/>
      <c r="CD3463" s="2"/>
      <c r="CE3463" s="2"/>
      <c r="CF3463" s="2"/>
      <c r="CG3463" s="2"/>
      <c r="CH3463" s="2"/>
      <c r="CI3463" s="2"/>
      <c r="CJ3463" s="2"/>
      <c r="CK3463" s="2"/>
      <c r="CL3463" s="2"/>
      <c r="CM3463" s="2"/>
    </row>
    <row r="3464" spans="1:91" x14ac:dyDescent="0.25">
      <c r="A3464" s="2"/>
      <c r="B3464" s="2"/>
      <c r="C3464" s="2"/>
      <c r="D3464" s="2"/>
      <c r="E3464" s="2"/>
      <c r="F3464" s="2"/>
      <c r="G3464" s="20"/>
      <c r="H3464" s="20"/>
      <c r="I3464" s="20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  <c r="BJ3464" s="2"/>
      <c r="BK3464" s="2"/>
      <c r="BL3464" s="2"/>
      <c r="BM3464" s="2"/>
      <c r="BN3464" s="2"/>
      <c r="BO3464" s="2"/>
      <c r="BP3464" s="2"/>
      <c r="BQ3464" s="2"/>
      <c r="BR3464" s="2"/>
      <c r="BS3464" s="2"/>
      <c r="BT3464" s="2"/>
      <c r="BU3464" s="2"/>
      <c r="BV3464" s="2"/>
      <c r="BW3464" s="2"/>
      <c r="BX3464" s="2"/>
      <c r="BY3464" s="2"/>
      <c r="BZ3464" s="2"/>
      <c r="CA3464" s="2"/>
      <c r="CB3464" s="2"/>
      <c r="CC3464" s="2"/>
      <c r="CD3464" s="2"/>
      <c r="CE3464" s="2"/>
      <c r="CF3464" s="2"/>
      <c r="CG3464" s="2"/>
      <c r="CH3464" s="2"/>
      <c r="CI3464" s="2"/>
      <c r="CJ3464" s="2"/>
      <c r="CK3464" s="2"/>
      <c r="CL3464" s="2"/>
      <c r="CM3464" s="2"/>
    </row>
    <row r="3465" spans="1:91" x14ac:dyDescent="0.25">
      <c r="A3465" s="2"/>
      <c r="B3465" s="2"/>
      <c r="C3465" s="2"/>
      <c r="D3465" s="2"/>
      <c r="E3465" s="2"/>
      <c r="F3465" s="2"/>
      <c r="G3465" s="20"/>
      <c r="H3465" s="20"/>
      <c r="I3465" s="20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  <c r="U3465" s="20"/>
      <c r="V3465" s="20"/>
      <c r="W3465" s="20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  <c r="BJ3465" s="2"/>
      <c r="BK3465" s="2"/>
      <c r="BL3465" s="2"/>
      <c r="BM3465" s="2"/>
      <c r="BN3465" s="2"/>
      <c r="BO3465" s="2"/>
      <c r="BP3465" s="2"/>
      <c r="BQ3465" s="2"/>
      <c r="BR3465" s="2"/>
      <c r="BS3465" s="2"/>
      <c r="BT3465" s="2"/>
      <c r="BU3465" s="2"/>
      <c r="BV3465" s="2"/>
      <c r="BW3465" s="2"/>
      <c r="BX3465" s="2"/>
      <c r="BY3465" s="2"/>
      <c r="BZ3465" s="2"/>
      <c r="CA3465" s="2"/>
      <c r="CB3465" s="2"/>
      <c r="CC3465" s="2"/>
      <c r="CD3465" s="2"/>
      <c r="CE3465" s="2"/>
      <c r="CF3465" s="2"/>
      <c r="CG3465" s="2"/>
      <c r="CH3465" s="2"/>
      <c r="CI3465" s="2"/>
      <c r="CJ3465" s="2"/>
      <c r="CK3465" s="2"/>
      <c r="CL3465" s="2"/>
      <c r="CM3465" s="2"/>
    </row>
    <row r="3466" spans="1:91" x14ac:dyDescent="0.25">
      <c r="A3466" s="2"/>
      <c r="B3466" s="2"/>
      <c r="C3466" s="2"/>
      <c r="D3466" s="2"/>
      <c r="E3466" s="2"/>
      <c r="F3466" s="2"/>
      <c r="G3466" s="20"/>
      <c r="H3466" s="20"/>
      <c r="I3466" s="20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  <c r="U3466" s="20"/>
      <c r="V3466" s="20"/>
      <c r="W3466" s="20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  <c r="BJ3466" s="2"/>
      <c r="BK3466" s="2"/>
      <c r="BL3466" s="2"/>
      <c r="BM3466" s="2"/>
      <c r="BN3466" s="2"/>
      <c r="BO3466" s="2"/>
      <c r="BP3466" s="2"/>
      <c r="BQ3466" s="2"/>
      <c r="BR3466" s="2"/>
      <c r="BS3466" s="2"/>
      <c r="BT3466" s="2"/>
      <c r="BU3466" s="2"/>
      <c r="BV3466" s="2"/>
      <c r="BW3466" s="2"/>
      <c r="BX3466" s="2"/>
      <c r="BY3466" s="2"/>
      <c r="BZ3466" s="2"/>
      <c r="CA3466" s="2"/>
      <c r="CB3466" s="2"/>
      <c r="CC3466" s="2"/>
      <c r="CD3466" s="2"/>
      <c r="CE3466" s="2"/>
      <c r="CF3466" s="2"/>
      <c r="CG3466" s="2"/>
      <c r="CH3466" s="2"/>
      <c r="CI3466" s="2"/>
      <c r="CJ3466" s="2"/>
      <c r="CK3466" s="2"/>
      <c r="CL3466" s="2"/>
      <c r="CM3466" s="2"/>
    </row>
    <row r="3467" spans="1:91" x14ac:dyDescent="0.25">
      <c r="A3467" s="2"/>
      <c r="B3467" s="2"/>
      <c r="C3467" s="2"/>
      <c r="D3467" s="2"/>
      <c r="E3467" s="2"/>
      <c r="F3467" s="2"/>
      <c r="G3467" s="20"/>
      <c r="H3467" s="20"/>
      <c r="I3467" s="20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  <c r="BJ3467" s="2"/>
      <c r="BK3467" s="2"/>
      <c r="BL3467" s="2"/>
      <c r="BM3467" s="2"/>
      <c r="BN3467" s="2"/>
      <c r="BO3467" s="2"/>
      <c r="BP3467" s="2"/>
      <c r="BQ3467" s="2"/>
      <c r="BR3467" s="2"/>
      <c r="BS3467" s="2"/>
      <c r="BT3467" s="2"/>
      <c r="BU3467" s="2"/>
      <c r="BV3467" s="2"/>
      <c r="BW3467" s="2"/>
      <c r="BX3467" s="2"/>
      <c r="BY3467" s="2"/>
      <c r="BZ3467" s="2"/>
      <c r="CA3467" s="2"/>
      <c r="CB3467" s="2"/>
      <c r="CC3467" s="2"/>
      <c r="CD3467" s="2"/>
      <c r="CE3467" s="2"/>
      <c r="CF3467" s="2"/>
      <c r="CG3467" s="2"/>
      <c r="CH3467" s="2"/>
      <c r="CI3467" s="2"/>
      <c r="CJ3467" s="2"/>
      <c r="CK3467" s="2"/>
      <c r="CL3467" s="2"/>
      <c r="CM3467" s="2"/>
    </row>
    <row r="3468" spans="1:91" x14ac:dyDescent="0.25">
      <c r="A3468" s="2"/>
      <c r="B3468" s="2"/>
      <c r="C3468" s="2"/>
      <c r="D3468" s="2"/>
      <c r="E3468" s="2"/>
      <c r="F3468" s="2"/>
      <c r="G3468" s="20"/>
      <c r="H3468" s="20"/>
      <c r="I3468" s="20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  <c r="U3468" s="20"/>
      <c r="V3468" s="20"/>
      <c r="W3468" s="20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  <c r="BJ3468" s="2"/>
      <c r="BK3468" s="2"/>
      <c r="BL3468" s="2"/>
      <c r="BM3468" s="2"/>
      <c r="BN3468" s="2"/>
      <c r="BO3468" s="2"/>
      <c r="BP3468" s="2"/>
      <c r="BQ3468" s="2"/>
      <c r="BR3468" s="2"/>
      <c r="BS3468" s="2"/>
      <c r="BT3468" s="2"/>
      <c r="BU3468" s="2"/>
      <c r="BV3468" s="2"/>
      <c r="BW3468" s="2"/>
      <c r="BX3468" s="2"/>
      <c r="BY3468" s="2"/>
      <c r="BZ3468" s="2"/>
      <c r="CA3468" s="2"/>
      <c r="CB3468" s="2"/>
      <c r="CC3468" s="2"/>
      <c r="CD3468" s="2"/>
      <c r="CE3468" s="2"/>
      <c r="CF3468" s="2"/>
      <c r="CG3468" s="2"/>
      <c r="CH3468" s="2"/>
      <c r="CI3468" s="2"/>
      <c r="CJ3468" s="2"/>
      <c r="CK3468" s="2"/>
      <c r="CL3468" s="2"/>
      <c r="CM3468" s="2"/>
    </row>
    <row r="3469" spans="1:91" x14ac:dyDescent="0.25">
      <c r="A3469" s="2"/>
      <c r="B3469" s="2"/>
      <c r="C3469" s="2"/>
      <c r="D3469" s="2"/>
      <c r="E3469" s="2"/>
      <c r="F3469" s="2"/>
      <c r="G3469" s="20"/>
      <c r="H3469" s="20"/>
      <c r="I3469" s="20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  <c r="U3469" s="20"/>
      <c r="V3469" s="20"/>
      <c r="W3469" s="20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  <c r="BJ3469" s="2"/>
      <c r="BK3469" s="2"/>
      <c r="BL3469" s="2"/>
      <c r="BM3469" s="2"/>
      <c r="BN3469" s="2"/>
      <c r="BO3469" s="2"/>
      <c r="BP3469" s="2"/>
      <c r="BQ3469" s="2"/>
      <c r="BR3469" s="2"/>
      <c r="BS3469" s="2"/>
      <c r="BT3469" s="2"/>
      <c r="BU3469" s="2"/>
      <c r="BV3469" s="2"/>
      <c r="BW3469" s="2"/>
      <c r="BX3469" s="2"/>
      <c r="BY3469" s="2"/>
      <c r="BZ3469" s="2"/>
      <c r="CA3469" s="2"/>
      <c r="CB3469" s="2"/>
      <c r="CC3469" s="2"/>
      <c r="CD3469" s="2"/>
      <c r="CE3469" s="2"/>
      <c r="CF3469" s="2"/>
      <c r="CG3469" s="2"/>
      <c r="CH3469" s="2"/>
      <c r="CI3469" s="2"/>
      <c r="CJ3469" s="2"/>
      <c r="CK3469" s="2"/>
      <c r="CL3469" s="2"/>
      <c r="CM3469" s="2"/>
    </row>
    <row r="3470" spans="1:91" x14ac:dyDescent="0.25">
      <c r="A3470" s="2"/>
      <c r="B3470" s="2"/>
      <c r="C3470" s="2"/>
      <c r="D3470" s="2"/>
      <c r="E3470" s="2"/>
      <c r="F3470" s="2"/>
      <c r="G3470" s="20"/>
      <c r="H3470" s="20"/>
      <c r="I3470" s="20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  <c r="BJ3470" s="2"/>
      <c r="BK3470" s="2"/>
      <c r="BL3470" s="2"/>
      <c r="BM3470" s="2"/>
      <c r="BN3470" s="2"/>
      <c r="BO3470" s="2"/>
      <c r="BP3470" s="2"/>
      <c r="BQ3470" s="2"/>
      <c r="BR3470" s="2"/>
      <c r="BS3470" s="2"/>
      <c r="BT3470" s="2"/>
      <c r="BU3470" s="2"/>
      <c r="BV3470" s="2"/>
      <c r="BW3470" s="2"/>
      <c r="BX3470" s="2"/>
      <c r="BY3470" s="2"/>
      <c r="BZ3470" s="2"/>
      <c r="CA3470" s="2"/>
      <c r="CB3470" s="2"/>
      <c r="CC3470" s="2"/>
      <c r="CD3470" s="2"/>
      <c r="CE3470" s="2"/>
      <c r="CF3470" s="2"/>
      <c r="CG3470" s="2"/>
      <c r="CH3470" s="2"/>
      <c r="CI3470" s="2"/>
      <c r="CJ3470" s="2"/>
      <c r="CK3470" s="2"/>
      <c r="CL3470" s="2"/>
      <c r="CM3470" s="2"/>
    </row>
    <row r="3471" spans="1:91" x14ac:dyDescent="0.25">
      <c r="A3471" s="2"/>
      <c r="B3471" s="2"/>
      <c r="C3471" s="2"/>
      <c r="D3471" s="2"/>
      <c r="E3471" s="2"/>
      <c r="F3471" s="2"/>
      <c r="G3471" s="20"/>
      <c r="H3471" s="20"/>
      <c r="I3471" s="20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  <c r="U3471" s="20"/>
      <c r="V3471" s="20"/>
      <c r="W3471" s="20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  <c r="BJ3471" s="2"/>
      <c r="BK3471" s="2"/>
      <c r="BL3471" s="2"/>
      <c r="BM3471" s="2"/>
      <c r="BN3471" s="2"/>
      <c r="BO3471" s="2"/>
      <c r="BP3471" s="2"/>
      <c r="BQ3471" s="2"/>
      <c r="BR3471" s="2"/>
      <c r="BS3471" s="2"/>
      <c r="BT3471" s="2"/>
      <c r="BU3471" s="2"/>
      <c r="BV3471" s="2"/>
      <c r="BW3471" s="2"/>
      <c r="BX3471" s="2"/>
      <c r="BY3471" s="2"/>
      <c r="BZ3471" s="2"/>
      <c r="CA3471" s="2"/>
      <c r="CB3471" s="2"/>
      <c r="CC3471" s="2"/>
      <c r="CD3471" s="2"/>
      <c r="CE3471" s="2"/>
      <c r="CF3471" s="2"/>
      <c r="CG3471" s="2"/>
      <c r="CH3471" s="2"/>
      <c r="CI3471" s="2"/>
      <c r="CJ3471" s="2"/>
      <c r="CK3471" s="2"/>
      <c r="CL3471" s="2"/>
      <c r="CM3471" s="2"/>
    </row>
    <row r="3472" spans="1:91" x14ac:dyDescent="0.25">
      <c r="A3472" s="2"/>
      <c r="B3472" s="2"/>
      <c r="C3472" s="2"/>
      <c r="D3472" s="2"/>
      <c r="E3472" s="2"/>
      <c r="F3472" s="2"/>
      <c r="G3472" s="20"/>
      <c r="H3472" s="20"/>
      <c r="I3472" s="20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  <c r="U3472" s="20"/>
      <c r="V3472" s="20"/>
      <c r="W3472" s="20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  <c r="BJ3472" s="2"/>
      <c r="BK3472" s="2"/>
      <c r="BL3472" s="2"/>
      <c r="BM3472" s="2"/>
      <c r="BN3472" s="2"/>
      <c r="BO3472" s="2"/>
      <c r="BP3472" s="2"/>
      <c r="BQ3472" s="2"/>
      <c r="BR3472" s="2"/>
      <c r="BS3472" s="2"/>
      <c r="BT3472" s="2"/>
      <c r="BU3472" s="2"/>
      <c r="BV3472" s="2"/>
      <c r="BW3472" s="2"/>
      <c r="BX3472" s="2"/>
      <c r="BY3472" s="2"/>
      <c r="BZ3472" s="2"/>
      <c r="CA3472" s="2"/>
      <c r="CB3472" s="2"/>
      <c r="CC3472" s="2"/>
      <c r="CD3472" s="2"/>
      <c r="CE3472" s="2"/>
      <c r="CF3472" s="2"/>
      <c r="CG3472" s="2"/>
      <c r="CH3472" s="2"/>
      <c r="CI3472" s="2"/>
      <c r="CJ3472" s="2"/>
      <c r="CK3472" s="2"/>
      <c r="CL3472" s="2"/>
      <c r="CM3472" s="2"/>
    </row>
    <row r="3473" spans="1:91" x14ac:dyDescent="0.25">
      <c r="A3473" s="2"/>
      <c r="B3473" s="2"/>
      <c r="C3473" s="2"/>
      <c r="D3473" s="2"/>
      <c r="E3473" s="2"/>
      <c r="F3473" s="2"/>
      <c r="G3473" s="20"/>
      <c r="H3473" s="20"/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  <c r="BJ3473" s="2"/>
      <c r="BK3473" s="2"/>
      <c r="BL3473" s="2"/>
      <c r="BM3473" s="2"/>
      <c r="BN3473" s="2"/>
      <c r="BO3473" s="2"/>
      <c r="BP3473" s="2"/>
      <c r="BQ3473" s="2"/>
      <c r="BR3473" s="2"/>
      <c r="BS3473" s="2"/>
      <c r="BT3473" s="2"/>
      <c r="BU3473" s="2"/>
      <c r="BV3473" s="2"/>
      <c r="BW3473" s="2"/>
      <c r="BX3473" s="2"/>
      <c r="BY3473" s="2"/>
      <c r="BZ3473" s="2"/>
      <c r="CA3473" s="2"/>
      <c r="CB3473" s="2"/>
      <c r="CC3473" s="2"/>
      <c r="CD3473" s="2"/>
      <c r="CE3473" s="2"/>
      <c r="CF3473" s="2"/>
      <c r="CG3473" s="2"/>
      <c r="CH3473" s="2"/>
      <c r="CI3473" s="2"/>
      <c r="CJ3473" s="2"/>
      <c r="CK3473" s="2"/>
      <c r="CL3473" s="2"/>
      <c r="CM3473" s="2"/>
    </row>
    <row r="3474" spans="1:91" x14ac:dyDescent="0.25">
      <c r="A3474" s="2"/>
      <c r="B3474" s="2"/>
      <c r="C3474" s="2"/>
      <c r="D3474" s="2"/>
      <c r="E3474" s="2"/>
      <c r="F3474" s="2"/>
      <c r="G3474" s="20"/>
      <c r="H3474" s="20"/>
      <c r="I3474" s="20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  <c r="U3474" s="20"/>
      <c r="V3474" s="20"/>
      <c r="W3474" s="20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  <c r="BJ3474" s="2"/>
      <c r="BK3474" s="2"/>
      <c r="BL3474" s="2"/>
      <c r="BM3474" s="2"/>
      <c r="BN3474" s="2"/>
      <c r="BO3474" s="2"/>
      <c r="BP3474" s="2"/>
      <c r="BQ3474" s="2"/>
      <c r="BR3474" s="2"/>
      <c r="BS3474" s="2"/>
      <c r="BT3474" s="2"/>
      <c r="BU3474" s="2"/>
      <c r="BV3474" s="2"/>
      <c r="BW3474" s="2"/>
      <c r="BX3474" s="2"/>
      <c r="BY3474" s="2"/>
      <c r="BZ3474" s="2"/>
      <c r="CA3474" s="2"/>
      <c r="CB3474" s="2"/>
      <c r="CC3474" s="2"/>
      <c r="CD3474" s="2"/>
      <c r="CE3474" s="2"/>
      <c r="CF3474" s="2"/>
      <c r="CG3474" s="2"/>
      <c r="CH3474" s="2"/>
      <c r="CI3474" s="2"/>
      <c r="CJ3474" s="2"/>
      <c r="CK3474" s="2"/>
      <c r="CL3474" s="2"/>
      <c r="CM3474" s="2"/>
    </row>
    <row r="3475" spans="1:91" x14ac:dyDescent="0.25">
      <c r="A3475" s="2"/>
      <c r="B3475" s="2"/>
      <c r="C3475" s="2"/>
      <c r="D3475" s="2"/>
      <c r="E3475" s="2"/>
      <c r="F3475" s="2"/>
      <c r="G3475" s="20"/>
      <c r="H3475" s="20"/>
      <c r="I3475" s="20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  <c r="U3475" s="20"/>
      <c r="V3475" s="20"/>
      <c r="W3475" s="20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  <c r="BJ3475" s="2"/>
      <c r="BK3475" s="2"/>
      <c r="BL3475" s="2"/>
      <c r="BM3475" s="2"/>
      <c r="BN3475" s="2"/>
      <c r="BO3475" s="2"/>
      <c r="BP3475" s="2"/>
      <c r="BQ3475" s="2"/>
      <c r="BR3475" s="2"/>
      <c r="BS3475" s="2"/>
      <c r="BT3475" s="2"/>
      <c r="BU3475" s="2"/>
      <c r="BV3475" s="2"/>
      <c r="BW3475" s="2"/>
      <c r="BX3475" s="2"/>
      <c r="BY3475" s="2"/>
      <c r="BZ3475" s="2"/>
      <c r="CA3475" s="2"/>
      <c r="CB3475" s="2"/>
      <c r="CC3475" s="2"/>
      <c r="CD3475" s="2"/>
      <c r="CE3475" s="2"/>
      <c r="CF3475" s="2"/>
      <c r="CG3475" s="2"/>
      <c r="CH3475" s="2"/>
      <c r="CI3475" s="2"/>
      <c r="CJ3475" s="2"/>
      <c r="CK3475" s="2"/>
      <c r="CL3475" s="2"/>
      <c r="CM3475" s="2"/>
    </row>
    <row r="3476" spans="1:91" x14ac:dyDescent="0.25">
      <c r="A3476" s="2"/>
      <c r="B3476" s="2"/>
      <c r="C3476" s="2"/>
      <c r="D3476" s="2"/>
      <c r="E3476" s="2"/>
      <c r="F3476" s="2"/>
      <c r="G3476" s="20"/>
      <c r="H3476" s="20"/>
      <c r="I3476" s="20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  <c r="U3476" s="20"/>
      <c r="V3476" s="20"/>
      <c r="W3476" s="20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  <c r="BJ3476" s="2"/>
      <c r="BK3476" s="2"/>
      <c r="BL3476" s="2"/>
      <c r="BM3476" s="2"/>
      <c r="BN3476" s="2"/>
      <c r="BO3476" s="2"/>
      <c r="BP3476" s="2"/>
      <c r="BQ3476" s="2"/>
      <c r="BR3476" s="2"/>
      <c r="BS3476" s="2"/>
      <c r="BT3476" s="2"/>
      <c r="BU3476" s="2"/>
      <c r="BV3476" s="2"/>
      <c r="BW3476" s="2"/>
      <c r="BX3476" s="2"/>
      <c r="BY3476" s="2"/>
      <c r="BZ3476" s="2"/>
      <c r="CA3476" s="2"/>
      <c r="CB3476" s="2"/>
      <c r="CC3476" s="2"/>
      <c r="CD3476" s="2"/>
      <c r="CE3476" s="2"/>
      <c r="CF3476" s="2"/>
      <c r="CG3476" s="2"/>
      <c r="CH3476" s="2"/>
      <c r="CI3476" s="2"/>
      <c r="CJ3476" s="2"/>
      <c r="CK3476" s="2"/>
      <c r="CL3476" s="2"/>
      <c r="CM3476" s="2"/>
    </row>
    <row r="3477" spans="1:91" x14ac:dyDescent="0.25">
      <c r="A3477" s="2"/>
      <c r="B3477" s="2"/>
      <c r="C3477" s="2"/>
      <c r="D3477" s="2"/>
      <c r="E3477" s="2"/>
      <c r="F3477" s="2"/>
      <c r="G3477" s="20"/>
      <c r="H3477" s="20"/>
      <c r="I3477" s="20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  <c r="U3477" s="20"/>
      <c r="V3477" s="20"/>
      <c r="W3477" s="20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  <c r="BJ3477" s="2"/>
      <c r="BK3477" s="2"/>
      <c r="BL3477" s="2"/>
      <c r="BM3477" s="2"/>
      <c r="BN3477" s="2"/>
      <c r="BO3477" s="2"/>
      <c r="BP3477" s="2"/>
      <c r="BQ3477" s="2"/>
      <c r="BR3477" s="2"/>
      <c r="BS3477" s="2"/>
      <c r="BT3477" s="2"/>
      <c r="BU3477" s="2"/>
      <c r="BV3477" s="2"/>
      <c r="BW3477" s="2"/>
      <c r="BX3477" s="2"/>
      <c r="BY3477" s="2"/>
      <c r="BZ3477" s="2"/>
      <c r="CA3477" s="2"/>
      <c r="CB3477" s="2"/>
      <c r="CC3477" s="2"/>
      <c r="CD3477" s="2"/>
      <c r="CE3477" s="2"/>
      <c r="CF3477" s="2"/>
      <c r="CG3477" s="2"/>
      <c r="CH3477" s="2"/>
      <c r="CI3477" s="2"/>
      <c r="CJ3477" s="2"/>
      <c r="CK3477" s="2"/>
      <c r="CL3477" s="2"/>
      <c r="CM3477" s="2"/>
    </row>
    <row r="3478" spans="1:91" x14ac:dyDescent="0.25">
      <c r="A3478" s="2"/>
      <c r="B3478" s="2"/>
      <c r="C3478" s="2"/>
      <c r="D3478" s="2"/>
      <c r="E3478" s="2"/>
      <c r="F3478" s="2"/>
      <c r="G3478" s="20"/>
      <c r="H3478" s="20"/>
      <c r="I3478" s="20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  <c r="U3478" s="20"/>
      <c r="V3478" s="20"/>
      <c r="W3478" s="20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  <c r="BJ3478" s="2"/>
      <c r="BK3478" s="2"/>
      <c r="BL3478" s="2"/>
      <c r="BM3478" s="2"/>
      <c r="BN3478" s="2"/>
      <c r="BO3478" s="2"/>
      <c r="BP3478" s="2"/>
      <c r="BQ3478" s="2"/>
      <c r="BR3478" s="2"/>
      <c r="BS3478" s="2"/>
      <c r="BT3478" s="2"/>
      <c r="BU3478" s="2"/>
      <c r="BV3478" s="2"/>
      <c r="BW3478" s="2"/>
      <c r="BX3478" s="2"/>
      <c r="BY3478" s="2"/>
      <c r="BZ3478" s="2"/>
      <c r="CA3478" s="2"/>
      <c r="CB3478" s="2"/>
      <c r="CC3478" s="2"/>
      <c r="CD3478" s="2"/>
      <c r="CE3478" s="2"/>
      <c r="CF3478" s="2"/>
      <c r="CG3478" s="2"/>
      <c r="CH3478" s="2"/>
      <c r="CI3478" s="2"/>
      <c r="CJ3478" s="2"/>
      <c r="CK3478" s="2"/>
      <c r="CL3478" s="2"/>
      <c r="CM3478" s="2"/>
    </row>
    <row r="3479" spans="1:91" x14ac:dyDescent="0.25">
      <c r="A3479" s="2"/>
      <c r="B3479" s="2"/>
      <c r="C3479" s="2"/>
      <c r="D3479" s="2"/>
      <c r="E3479" s="2"/>
      <c r="F3479" s="2"/>
      <c r="G3479" s="20"/>
      <c r="H3479" s="20"/>
      <c r="I3479" s="20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  <c r="U3479" s="20"/>
      <c r="V3479" s="20"/>
      <c r="W3479" s="20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  <c r="BJ3479" s="2"/>
      <c r="BK3479" s="2"/>
      <c r="BL3479" s="2"/>
      <c r="BM3479" s="2"/>
      <c r="BN3479" s="2"/>
      <c r="BO3479" s="2"/>
      <c r="BP3479" s="2"/>
      <c r="BQ3479" s="2"/>
      <c r="BR3479" s="2"/>
      <c r="BS3479" s="2"/>
      <c r="BT3479" s="2"/>
      <c r="BU3479" s="2"/>
      <c r="BV3479" s="2"/>
      <c r="BW3479" s="2"/>
      <c r="BX3479" s="2"/>
      <c r="BY3479" s="2"/>
      <c r="BZ3479" s="2"/>
      <c r="CA3479" s="2"/>
      <c r="CB3479" s="2"/>
      <c r="CC3479" s="2"/>
      <c r="CD3479" s="2"/>
      <c r="CE3479" s="2"/>
      <c r="CF3479" s="2"/>
      <c r="CG3479" s="2"/>
      <c r="CH3479" s="2"/>
      <c r="CI3479" s="2"/>
      <c r="CJ3479" s="2"/>
      <c r="CK3479" s="2"/>
      <c r="CL3479" s="2"/>
      <c r="CM3479" s="2"/>
    </row>
    <row r="3480" spans="1:91" x14ac:dyDescent="0.25">
      <c r="A3480" s="2"/>
      <c r="B3480" s="2"/>
      <c r="C3480" s="2"/>
      <c r="D3480" s="2"/>
      <c r="E3480" s="2"/>
      <c r="F3480" s="2"/>
      <c r="G3480" s="20"/>
      <c r="H3480" s="20"/>
      <c r="I3480" s="20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  <c r="U3480" s="20"/>
      <c r="V3480" s="20"/>
      <c r="W3480" s="20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  <c r="BJ3480" s="2"/>
      <c r="BK3480" s="2"/>
      <c r="BL3480" s="2"/>
      <c r="BM3480" s="2"/>
      <c r="BN3480" s="2"/>
      <c r="BO3480" s="2"/>
      <c r="BP3480" s="2"/>
      <c r="BQ3480" s="2"/>
      <c r="BR3480" s="2"/>
      <c r="BS3480" s="2"/>
      <c r="BT3480" s="2"/>
      <c r="BU3480" s="2"/>
      <c r="BV3480" s="2"/>
      <c r="BW3480" s="2"/>
      <c r="BX3480" s="2"/>
      <c r="BY3480" s="2"/>
      <c r="BZ3480" s="2"/>
      <c r="CA3480" s="2"/>
      <c r="CB3480" s="2"/>
      <c r="CC3480" s="2"/>
      <c r="CD3480" s="2"/>
      <c r="CE3480" s="2"/>
      <c r="CF3480" s="2"/>
      <c r="CG3480" s="2"/>
      <c r="CH3480" s="2"/>
      <c r="CI3480" s="2"/>
      <c r="CJ3480" s="2"/>
      <c r="CK3480" s="2"/>
      <c r="CL3480" s="2"/>
      <c r="CM3480" s="2"/>
    </row>
    <row r="3481" spans="1:91" x14ac:dyDescent="0.25">
      <c r="A3481" s="2"/>
      <c r="B3481" s="2"/>
      <c r="C3481" s="2"/>
      <c r="D3481" s="2"/>
      <c r="E3481" s="2"/>
      <c r="F3481" s="2"/>
      <c r="G3481" s="20"/>
      <c r="H3481" s="20"/>
      <c r="I3481" s="20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0"/>
      <c r="V3481" s="20"/>
      <c r="W3481" s="20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  <c r="BJ3481" s="2"/>
      <c r="BK3481" s="2"/>
      <c r="BL3481" s="2"/>
      <c r="BM3481" s="2"/>
      <c r="BN3481" s="2"/>
      <c r="BO3481" s="2"/>
      <c r="BP3481" s="2"/>
      <c r="BQ3481" s="2"/>
      <c r="BR3481" s="2"/>
      <c r="BS3481" s="2"/>
      <c r="BT3481" s="2"/>
      <c r="BU3481" s="2"/>
      <c r="BV3481" s="2"/>
      <c r="BW3481" s="2"/>
      <c r="BX3481" s="2"/>
      <c r="BY3481" s="2"/>
      <c r="BZ3481" s="2"/>
      <c r="CA3481" s="2"/>
      <c r="CB3481" s="2"/>
      <c r="CC3481" s="2"/>
      <c r="CD3481" s="2"/>
      <c r="CE3481" s="2"/>
      <c r="CF3481" s="2"/>
      <c r="CG3481" s="2"/>
      <c r="CH3481" s="2"/>
      <c r="CI3481" s="2"/>
      <c r="CJ3481" s="2"/>
      <c r="CK3481" s="2"/>
      <c r="CL3481" s="2"/>
      <c r="CM3481" s="2"/>
    </row>
    <row r="3482" spans="1:91" x14ac:dyDescent="0.25">
      <c r="A3482" s="2"/>
      <c r="B3482" s="2"/>
      <c r="C3482" s="2"/>
      <c r="D3482" s="2"/>
      <c r="E3482" s="2"/>
      <c r="F3482" s="2"/>
      <c r="G3482" s="20"/>
      <c r="H3482" s="20"/>
      <c r="I3482" s="20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  <c r="U3482" s="20"/>
      <c r="V3482" s="20"/>
      <c r="W3482" s="20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  <c r="BJ3482" s="2"/>
      <c r="BK3482" s="2"/>
      <c r="BL3482" s="2"/>
      <c r="BM3482" s="2"/>
      <c r="BN3482" s="2"/>
      <c r="BO3482" s="2"/>
      <c r="BP3482" s="2"/>
      <c r="BQ3482" s="2"/>
      <c r="BR3482" s="2"/>
      <c r="BS3482" s="2"/>
      <c r="BT3482" s="2"/>
      <c r="BU3482" s="2"/>
      <c r="BV3482" s="2"/>
      <c r="BW3482" s="2"/>
      <c r="BX3482" s="2"/>
      <c r="BY3482" s="2"/>
      <c r="BZ3482" s="2"/>
      <c r="CA3482" s="2"/>
      <c r="CB3482" s="2"/>
      <c r="CC3482" s="2"/>
      <c r="CD3482" s="2"/>
      <c r="CE3482" s="2"/>
      <c r="CF3482" s="2"/>
      <c r="CG3482" s="2"/>
      <c r="CH3482" s="2"/>
      <c r="CI3482" s="2"/>
      <c r="CJ3482" s="2"/>
      <c r="CK3482" s="2"/>
      <c r="CL3482" s="2"/>
      <c r="CM3482" s="2"/>
    </row>
    <row r="3483" spans="1:91" x14ac:dyDescent="0.25">
      <c r="A3483" s="2"/>
      <c r="B3483" s="2"/>
      <c r="C3483" s="2"/>
      <c r="D3483" s="2"/>
      <c r="E3483" s="2"/>
      <c r="F3483" s="2"/>
      <c r="G3483" s="20"/>
      <c r="H3483" s="20"/>
      <c r="I3483" s="20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  <c r="U3483" s="20"/>
      <c r="V3483" s="20"/>
      <c r="W3483" s="20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  <c r="BJ3483" s="2"/>
      <c r="BK3483" s="2"/>
      <c r="BL3483" s="2"/>
      <c r="BM3483" s="2"/>
      <c r="BN3483" s="2"/>
      <c r="BO3483" s="2"/>
      <c r="BP3483" s="2"/>
      <c r="BQ3483" s="2"/>
      <c r="BR3483" s="2"/>
      <c r="BS3483" s="2"/>
      <c r="BT3483" s="2"/>
      <c r="BU3483" s="2"/>
      <c r="BV3483" s="2"/>
      <c r="BW3483" s="2"/>
      <c r="BX3483" s="2"/>
      <c r="BY3483" s="2"/>
      <c r="BZ3483" s="2"/>
      <c r="CA3483" s="2"/>
      <c r="CB3483" s="2"/>
      <c r="CC3483" s="2"/>
      <c r="CD3483" s="2"/>
      <c r="CE3483" s="2"/>
      <c r="CF3483" s="2"/>
      <c r="CG3483" s="2"/>
      <c r="CH3483" s="2"/>
      <c r="CI3483" s="2"/>
      <c r="CJ3483" s="2"/>
      <c r="CK3483" s="2"/>
      <c r="CL3483" s="2"/>
      <c r="CM3483" s="2"/>
    </row>
    <row r="3484" spans="1:91" x14ac:dyDescent="0.25">
      <c r="A3484" s="2"/>
      <c r="B3484" s="2"/>
      <c r="C3484" s="2"/>
      <c r="D3484" s="2"/>
      <c r="E3484" s="2"/>
      <c r="F3484" s="2"/>
      <c r="G3484" s="20"/>
      <c r="H3484" s="20"/>
      <c r="I3484" s="20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  <c r="U3484" s="20"/>
      <c r="V3484" s="20"/>
      <c r="W3484" s="20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  <c r="BJ3484" s="2"/>
      <c r="BK3484" s="2"/>
      <c r="BL3484" s="2"/>
      <c r="BM3484" s="2"/>
      <c r="BN3484" s="2"/>
      <c r="BO3484" s="2"/>
      <c r="BP3484" s="2"/>
      <c r="BQ3484" s="2"/>
      <c r="BR3484" s="2"/>
      <c r="BS3484" s="2"/>
      <c r="BT3484" s="2"/>
      <c r="BU3484" s="2"/>
      <c r="BV3484" s="2"/>
      <c r="BW3484" s="2"/>
      <c r="BX3484" s="2"/>
      <c r="BY3484" s="2"/>
      <c r="BZ3484" s="2"/>
      <c r="CA3484" s="2"/>
      <c r="CB3484" s="2"/>
      <c r="CC3484" s="2"/>
      <c r="CD3484" s="2"/>
      <c r="CE3484" s="2"/>
      <c r="CF3484" s="2"/>
      <c r="CG3484" s="2"/>
      <c r="CH3484" s="2"/>
      <c r="CI3484" s="2"/>
      <c r="CJ3484" s="2"/>
      <c r="CK3484" s="2"/>
      <c r="CL3484" s="2"/>
      <c r="CM3484" s="2"/>
    </row>
    <row r="3485" spans="1:91" x14ac:dyDescent="0.25">
      <c r="A3485" s="2"/>
      <c r="B3485" s="2"/>
      <c r="C3485" s="2"/>
      <c r="D3485" s="2"/>
      <c r="E3485" s="2"/>
      <c r="F3485" s="2"/>
      <c r="G3485" s="20"/>
      <c r="H3485" s="20"/>
      <c r="I3485" s="20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  <c r="U3485" s="20"/>
      <c r="V3485" s="20"/>
      <c r="W3485" s="20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  <c r="BJ3485" s="2"/>
      <c r="BK3485" s="2"/>
      <c r="BL3485" s="2"/>
      <c r="BM3485" s="2"/>
      <c r="BN3485" s="2"/>
      <c r="BO3485" s="2"/>
      <c r="BP3485" s="2"/>
      <c r="BQ3485" s="2"/>
      <c r="BR3485" s="2"/>
      <c r="BS3485" s="2"/>
      <c r="BT3485" s="2"/>
      <c r="BU3485" s="2"/>
      <c r="BV3485" s="2"/>
      <c r="BW3485" s="2"/>
      <c r="BX3485" s="2"/>
      <c r="BY3485" s="2"/>
      <c r="BZ3485" s="2"/>
      <c r="CA3485" s="2"/>
      <c r="CB3485" s="2"/>
      <c r="CC3485" s="2"/>
      <c r="CD3485" s="2"/>
      <c r="CE3485" s="2"/>
      <c r="CF3485" s="2"/>
      <c r="CG3485" s="2"/>
      <c r="CH3485" s="2"/>
      <c r="CI3485" s="2"/>
      <c r="CJ3485" s="2"/>
      <c r="CK3485" s="2"/>
      <c r="CL3485" s="2"/>
      <c r="CM3485" s="2"/>
    </row>
    <row r="3486" spans="1:91" x14ac:dyDescent="0.25">
      <c r="A3486" s="2"/>
      <c r="B3486" s="2"/>
      <c r="C3486" s="2"/>
      <c r="D3486" s="2"/>
      <c r="E3486" s="2"/>
      <c r="F3486" s="2"/>
      <c r="G3486" s="20"/>
      <c r="H3486" s="20"/>
      <c r="I3486" s="20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  <c r="U3486" s="20"/>
      <c r="V3486" s="20"/>
      <c r="W3486" s="20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  <c r="BJ3486" s="2"/>
      <c r="BK3486" s="2"/>
      <c r="BL3486" s="2"/>
      <c r="BM3486" s="2"/>
      <c r="BN3486" s="2"/>
      <c r="BO3486" s="2"/>
      <c r="BP3486" s="2"/>
      <c r="BQ3486" s="2"/>
      <c r="BR3486" s="2"/>
      <c r="BS3486" s="2"/>
      <c r="BT3486" s="2"/>
      <c r="BU3486" s="2"/>
      <c r="BV3486" s="2"/>
      <c r="BW3486" s="2"/>
      <c r="BX3486" s="2"/>
      <c r="BY3486" s="2"/>
      <c r="BZ3486" s="2"/>
      <c r="CA3486" s="2"/>
      <c r="CB3486" s="2"/>
      <c r="CC3486" s="2"/>
      <c r="CD3486" s="2"/>
      <c r="CE3486" s="2"/>
      <c r="CF3486" s="2"/>
      <c r="CG3486" s="2"/>
      <c r="CH3486" s="2"/>
      <c r="CI3486" s="2"/>
      <c r="CJ3486" s="2"/>
      <c r="CK3486" s="2"/>
      <c r="CL3486" s="2"/>
      <c r="CM3486" s="2"/>
    </row>
    <row r="3487" spans="1:91" x14ac:dyDescent="0.25">
      <c r="A3487" s="2"/>
      <c r="B3487" s="2"/>
      <c r="C3487" s="2"/>
      <c r="D3487" s="2"/>
      <c r="E3487" s="2"/>
      <c r="F3487" s="2"/>
      <c r="G3487" s="20"/>
      <c r="H3487" s="20"/>
      <c r="I3487" s="20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  <c r="U3487" s="20"/>
      <c r="V3487" s="20"/>
      <c r="W3487" s="20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  <c r="BJ3487" s="2"/>
      <c r="BK3487" s="2"/>
      <c r="BL3487" s="2"/>
      <c r="BM3487" s="2"/>
      <c r="BN3487" s="2"/>
      <c r="BO3487" s="2"/>
      <c r="BP3487" s="2"/>
      <c r="BQ3487" s="2"/>
      <c r="BR3487" s="2"/>
      <c r="BS3487" s="2"/>
      <c r="BT3487" s="2"/>
      <c r="BU3487" s="2"/>
      <c r="BV3487" s="2"/>
      <c r="BW3487" s="2"/>
      <c r="BX3487" s="2"/>
      <c r="BY3487" s="2"/>
      <c r="BZ3487" s="2"/>
      <c r="CA3487" s="2"/>
      <c r="CB3487" s="2"/>
      <c r="CC3487" s="2"/>
      <c r="CD3487" s="2"/>
      <c r="CE3487" s="2"/>
      <c r="CF3487" s="2"/>
      <c r="CG3487" s="2"/>
      <c r="CH3487" s="2"/>
      <c r="CI3487" s="2"/>
      <c r="CJ3487" s="2"/>
      <c r="CK3487" s="2"/>
      <c r="CL3487" s="2"/>
      <c r="CM3487" s="2"/>
    </row>
    <row r="3488" spans="1:91" x14ac:dyDescent="0.25">
      <c r="A3488" s="2"/>
      <c r="B3488" s="2"/>
      <c r="C3488" s="2"/>
      <c r="D3488" s="2"/>
      <c r="E3488" s="2"/>
      <c r="F3488" s="2"/>
      <c r="G3488" s="20"/>
      <c r="H3488" s="20"/>
      <c r="I3488" s="20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  <c r="U3488" s="20"/>
      <c r="V3488" s="20"/>
      <c r="W3488" s="20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  <c r="BJ3488" s="2"/>
      <c r="BK3488" s="2"/>
      <c r="BL3488" s="2"/>
      <c r="BM3488" s="2"/>
      <c r="BN3488" s="2"/>
      <c r="BO3488" s="2"/>
      <c r="BP3488" s="2"/>
      <c r="BQ3488" s="2"/>
      <c r="BR3488" s="2"/>
      <c r="BS3488" s="2"/>
      <c r="BT3488" s="2"/>
      <c r="BU3488" s="2"/>
      <c r="BV3488" s="2"/>
      <c r="BW3488" s="2"/>
      <c r="BX3488" s="2"/>
      <c r="BY3488" s="2"/>
      <c r="BZ3488" s="2"/>
      <c r="CA3488" s="2"/>
      <c r="CB3488" s="2"/>
      <c r="CC3488" s="2"/>
      <c r="CD3488" s="2"/>
      <c r="CE3488" s="2"/>
      <c r="CF3488" s="2"/>
      <c r="CG3488" s="2"/>
      <c r="CH3488" s="2"/>
      <c r="CI3488" s="2"/>
      <c r="CJ3488" s="2"/>
      <c r="CK3488" s="2"/>
      <c r="CL3488" s="2"/>
      <c r="CM3488" s="2"/>
    </row>
    <row r="3489" spans="1:91" x14ac:dyDescent="0.25">
      <c r="A3489" s="2"/>
      <c r="B3489" s="2"/>
      <c r="C3489" s="2"/>
      <c r="D3489" s="2"/>
      <c r="E3489" s="2"/>
      <c r="F3489" s="2"/>
      <c r="G3489" s="20"/>
      <c r="H3489" s="20"/>
      <c r="I3489" s="20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  <c r="U3489" s="20"/>
      <c r="V3489" s="20"/>
      <c r="W3489" s="20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  <c r="BJ3489" s="2"/>
      <c r="BK3489" s="2"/>
      <c r="BL3489" s="2"/>
      <c r="BM3489" s="2"/>
      <c r="BN3489" s="2"/>
      <c r="BO3489" s="2"/>
      <c r="BP3489" s="2"/>
      <c r="BQ3489" s="2"/>
      <c r="BR3489" s="2"/>
      <c r="BS3489" s="2"/>
      <c r="BT3489" s="2"/>
      <c r="BU3489" s="2"/>
      <c r="BV3489" s="2"/>
      <c r="BW3489" s="2"/>
      <c r="BX3489" s="2"/>
      <c r="BY3489" s="2"/>
      <c r="BZ3489" s="2"/>
      <c r="CA3489" s="2"/>
      <c r="CB3489" s="2"/>
      <c r="CC3489" s="2"/>
      <c r="CD3489" s="2"/>
      <c r="CE3489" s="2"/>
      <c r="CF3489" s="2"/>
      <c r="CG3489" s="2"/>
      <c r="CH3489" s="2"/>
      <c r="CI3489" s="2"/>
      <c r="CJ3489" s="2"/>
      <c r="CK3489" s="2"/>
      <c r="CL3489" s="2"/>
      <c r="CM3489" s="2"/>
    </row>
    <row r="3490" spans="1:91" x14ac:dyDescent="0.25">
      <c r="A3490" s="2"/>
      <c r="B3490" s="2"/>
      <c r="C3490" s="2"/>
      <c r="D3490" s="2"/>
      <c r="E3490" s="2"/>
      <c r="F3490" s="2"/>
      <c r="G3490" s="20"/>
      <c r="H3490" s="20"/>
      <c r="I3490" s="20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  <c r="U3490" s="20"/>
      <c r="V3490" s="20"/>
      <c r="W3490" s="20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D3490" s="2"/>
      <c r="BE3490" s="2"/>
      <c r="BF3490" s="2"/>
      <c r="BG3490" s="2"/>
      <c r="BH3490" s="2"/>
      <c r="BI3490" s="2"/>
      <c r="BJ3490" s="2"/>
      <c r="BK3490" s="2"/>
      <c r="BL3490" s="2"/>
      <c r="BM3490" s="2"/>
      <c r="BN3490" s="2"/>
      <c r="BO3490" s="2"/>
      <c r="BP3490" s="2"/>
      <c r="BQ3490" s="2"/>
      <c r="BR3490" s="2"/>
      <c r="BS3490" s="2"/>
      <c r="BT3490" s="2"/>
      <c r="BU3490" s="2"/>
      <c r="BV3490" s="2"/>
      <c r="BW3490" s="2"/>
      <c r="BX3490" s="2"/>
      <c r="BY3490" s="2"/>
      <c r="BZ3490" s="2"/>
      <c r="CA3490" s="2"/>
      <c r="CB3490" s="2"/>
      <c r="CC3490" s="2"/>
      <c r="CD3490" s="2"/>
      <c r="CE3490" s="2"/>
      <c r="CF3490" s="2"/>
      <c r="CG3490" s="2"/>
      <c r="CH3490" s="2"/>
      <c r="CI3490" s="2"/>
      <c r="CJ3490" s="2"/>
      <c r="CK3490" s="2"/>
      <c r="CL3490" s="2"/>
      <c r="CM3490" s="2"/>
    </row>
    <row r="3491" spans="1:91" x14ac:dyDescent="0.25">
      <c r="A3491" s="2"/>
      <c r="B3491" s="2"/>
      <c r="C3491" s="2"/>
      <c r="D3491" s="2"/>
      <c r="E3491" s="2"/>
      <c r="F3491" s="2"/>
      <c r="G3491" s="20"/>
      <c r="H3491" s="20"/>
      <c r="I3491" s="20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  <c r="U3491" s="20"/>
      <c r="V3491" s="20"/>
      <c r="W3491" s="20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D3491" s="2"/>
      <c r="BE3491" s="2"/>
      <c r="BF3491" s="2"/>
      <c r="BG3491" s="2"/>
      <c r="BH3491" s="2"/>
      <c r="BI3491" s="2"/>
      <c r="BJ3491" s="2"/>
      <c r="BK3491" s="2"/>
      <c r="BL3491" s="2"/>
      <c r="BM3491" s="2"/>
      <c r="BN3491" s="2"/>
      <c r="BO3491" s="2"/>
      <c r="BP3491" s="2"/>
      <c r="BQ3491" s="2"/>
      <c r="BR3491" s="2"/>
      <c r="BS3491" s="2"/>
      <c r="BT3491" s="2"/>
      <c r="BU3491" s="2"/>
      <c r="BV3491" s="2"/>
      <c r="BW3491" s="2"/>
      <c r="BX3491" s="2"/>
      <c r="BY3491" s="2"/>
      <c r="BZ3491" s="2"/>
      <c r="CA3491" s="2"/>
      <c r="CB3491" s="2"/>
      <c r="CC3491" s="2"/>
      <c r="CD3491" s="2"/>
      <c r="CE3491" s="2"/>
      <c r="CF3491" s="2"/>
      <c r="CG3491" s="2"/>
      <c r="CH3491" s="2"/>
      <c r="CI3491" s="2"/>
      <c r="CJ3491" s="2"/>
      <c r="CK3491" s="2"/>
      <c r="CL3491" s="2"/>
      <c r="CM3491" s="2"/>
    </row>
    <row r="3492" spans="1:91" x14ac:dyDescent="0.25">
      <c r="A3492" s="2"/>
      <c r="B3492" s="2"/>
      <c r="C3492" s="2"/>
      <c r="D3492" s="2"/>
      <c r="E3492" s="2"/>
      <c r="F3492" s="2"/>
      <c r="G3492" s="20"/>
      <c r="H3492" s="20"/>
      <c r="I3492" s="20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  <c r="U3492" s="20"/>
      <c r="V3492" s="20"/>
      <c r="W3492" s="20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D3492" s="2"/>
      <c r="BE3492" s="2"/>
      <c r="BF3492" s="2"/>
      <c r="BG3492" s="2"/>
      <c r="BH3492" s="2"/>
      <c r="BI3492" s="2"/>
      <c r="BJ3492" s="2"/>
      <c r="BK3492" s="2"/>
      <c r="BL3492" s="2"/>
      <c r="BM3492" s="2"/>
      <c r="BN3492" s="2"/>
      <c r="BO3492" s="2"/>
      <c r="BP3492" s="2"/>
      <c r="BQ3492" s="2"/>
      <c r="BR3492" s="2"/>
      <c r="BS3492" s="2"/>
      <c r="BT3492" s="2"/>
      <c r="BU3492" s="2"/>
      <c r="BV3492" s="2"/>
      <c r="BW3492" s="2"/>
      <c r="BX3492" s="2"/>
      <c r="BY3492" s="2"/>
      <c r="BZ3492" s="2"/>
      <c r="CA3492" s="2"/>
      <c r="CB3492" s="2"/>
      <c r="CC3492" s="2"/>
      <c r="CD3492" s="2"/>
      <c r="CE3492" s="2"/>
      <c r="CF3492" s="2"/>
      <c r="CG3492" s="2"/>
      <c r="CH3492" s="2"/>
      <c r="CI3492" s="2"/>
      <c r="CJ3492" s="2"/>
      <c r="CK3492" s="2"/>
      <c r="CL3492" s="2"/>
      <c r="CM3492" s="2"/>
    </row>
    <row r="3493" spans="1:91" x14ac:dyDescent="0.25">
      <c r="A3493" s="2"/>
      <c r="B3493" s="2"/>
      <c r="C3493" s="2"/>
      <c r="D3493" s="2"/>
      <c r="E3493" s="2"/>
      <c r="F3493" s="2"/>
      <c r="G3493" s="20"/>
      <c r="H3493" s="20"/>
      <c r="I3493" s="20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  <c r="U3493" s="20"/>
      <c r="V3493" s="20"/>
      <c r="W3493" s="20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D3493" s="2"/>
      <c r="BE3493" s="2"/>
      <c r="BF3493" s="2"/>
      <c r="BG3493" s="2"/>
      <c r="BH3493" s="2"/>
      <c r="BI3493" s="2"/>
      <c r="BJ3493" s="2"/>
      <c r="BK3493" s="2"/>
      <c r="BL3493" s="2"/>
      <c r="BM3493" s="2"/>
      <c r="BN3493" s="2"/>
      <c r="BO3493" s="2"/>
      <c r="BP3493" s="2"/>
      <c r="BQ3493" s="2"/>
      <c r="BR3493" s="2"/>
      <c r="BS3493" s="2"/>
      <c r="BT3493" s="2"/>
      <c r="BU3493" s="2"/>
      <c r="BV3493" s="2"/>
      <c r="BW3493" s="2"/>
      <c r="BX3493" s="2"/>
      <c r="BY3493" s="2"/>
      <c r="BZ3493" s="2"/>
      <c r="CA3493" s="2"/>
      <c r="CB3493" s="2"/>
      <c r="CC3493" s="2"/>
      <c r="CD3493" s="2"/>
      <c r="CE3493" s="2"/>
      <c r="CF3493" s="2"/>
      <c r="CG3493" s="2"/>
      <c r="CH3493" s="2"/>
      <c r="CI3493" s="2"/>
      <c r="CJ3493" s="2"/>
      <c r="CK3493" s="2"/>
      <c r="CL3493" s="2"/>
      <c r="CM3493" s="2"/>
    </row>
    <row r="3494" spans="1:91" x14ac:dyDescent="0.25">
      <c r="A3494" s="2"/>
      <c r="B3494" s="2"/>
      <c r="C3494" s="2"/>
      <c r="D3494" s="2"/>
      <c r="E3494" s="2"/>
      <c r="F3494" s="2"/>
      <c r="G3494" s="20"/>
      <c r="H3494" s="20"/>
      <c r="I3494" s="20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  <c r="U3494" s="20"/>
      <c r="V3494" s="20"/>
      <c r="W3494" s="20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D3494" s="2"/>
      <c r="BE3494" s="2"/>
      <c r="BF3494" s="2"/>
      <c r="BG3494" s="2"/>
      <c r="BH3494" s="2"/>
      <c r="BI3494" s="2"/>
      <c r="BJ3494" s="2"/>
      <c r="BK3494" s="2"/>
      <c r="BL3494" s="2"/>
      <c r="BM3494" s="2"/>
      <c r="BN3494" s="2"/>
      <c r="BO3494" s="2"/>
      <c r="BP3494" s="2"/>
      <c r="BQ3494" s="2"/>
      <c r="BR3494" s="2"/>
      <c r="BS3494" s="2"/>
      <c r="BT3494" s="2"/>
      <c r="BU3494" s="2"/>
      <c r="BV3494" s="2"/>
      <c r="BW3494" s="2"/>
      <c r="BX3494" s="2"/>
      <c r="BY3494" s="2"/>
      <c r="BZ3494" s="2"/>
      <c r="CA3494" s="2"/>
      <c r="CB3494" s="2"/>
      <c r="CC3494" s="2"/>
      <c r="CD3494" s="2"/>
      <c r="CE3494" s="2"/>
      <c r="CF3494" s="2"/>
      <c r="CG3494" s="2"/>
      <c r="CH3494" s="2"/>
      <c r="CI3494" s="2"/>
      <c r="CJ3494" s="2"/>
      <c r="CK3494" s="2"/>
      <c r="CL3494" s="2"/>
      <c r="CM3494" s="2"/>
    </row>
    <row r="3495" spans="1:91" x14ac:dyDescent="0.25">
      <c r="A3495" s="2"/>
      <c r="B3495" s="2"/>
      <c r="C3495" s="2"/>
      <c r="D3495" s="2"/>
      <c r="E3495" s="2"/>
      <c r="F3495" s="2"/>
      <c r="G3495" s="20"/>
      <c r="H3495" s="20"/>
      <c r="I3495" s="20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  <c r="U3495" s="20"/>
      <c r="V3495" s="20"/>
      <c r="W3495" s="20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D3495" s="2"/>
      <c r="BE3495" s="2"/>
      <c r="BF3495" s="2"/>
      <c r="BG3495" s="2"/>
      <c r="BH3495" s="2"/>
      <c r="BI3495" s="2"/>
      <c r="BJ3495" s="2"/>
      <c r="BK3495" s="2"/>
      <c r="BL3495" s="2"/>
      <c r="BM3495" s="2"/>
      <c r="BN3495" s="2"/>
      <c r="BO3495" s="2"/>
      <c r="BP3495" s="2"/>
      <c r="BQ3495" s="2"/>
      <c r="BR3495" s="2"/>
      <c r="BS3495" s="2"/>
      <c r="BT3495" s="2"/>
      <c r="BU3495" s="2"/>
      <c r="BV3495" s="2"/>
      <c r="BW3495" s="2"/>
      <c r="BX3495" s="2"/>
      <c r="BY3495" s="2"/>
      <c r="BZ3495" s="2"/>
      <c r="CA3495" s="2"/>
      <c r="CB3495" s="2"/>
      <c r="CC3495" s="2"/>
      <c r="CD3495" s="2"/>
      <c r="CE3495" s="2"/>
      <c r="CF3495" s="2"/>
      <c r="CG3495" s="2"/>
      <c r="CH3495" s="2"/>
      <c r="CI3495" s="2"/>
      <c r="CJ3495" s="2"/>
      <c r="CK3495" s="2"/>
      <c r="CL3495" s="2"/>
      <c r="CM3495" s="2"/>
    </row>
    <row r="3496" spans="1:91" x14ac:dyDescent="0.25">
      <c r="A3496" s="2"/>
      <c r="B3496" s="2"/>
      <c r="C3496" s="2"/>
      <c r="D3496" s="2"/>
      <c r="E3496" s="2"/>
      <c r="F3496" s="2"/>
      <c r="G3496" s="20"/>
      <c r="H3496" s="20"/>
      <c r="I3496" s="20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  <c r="U3496" s="20"/>
      <c r="V3496" s="20"/>
      <c r="W3496" s="20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  <c r="BJ3496" s="2"/>
      <c r="BK3496" s="2"/>
      <c r="BL3496" s="2"/>
      <c r="BM3496" s="2"/>
      <c r="BN3496" s="2"/>
      <c r="BO3496" s="2"/>
      <c r="BP3496" s="2"/>
      <c r="BQ3496" s="2"/>
      <c r="BR3496" s="2"/>
      <c r="BS3496" s="2"/>
      <c r="BT3496" s="2"/>
      <c r="BU3496" s="2"/>
      <c r="BV3496" s="2"/>
      <c r="BW3496" s="2"/>
      <c r="BX3496" s="2"/>
      <c r="BY3496" s="2"/>
      <c r="BZ3496" s="2"/>
      <c r="CA3496" s="2"/>
      <c r="CB3496" s="2"/>
      <c r="CC3496" s="2"/>
      <c r="CD3496" s="2"/>
      <c r="CE3496" s="2"/>
      <c r="CF3496" s="2"/>
      <c r="CG3496" s="2"/>
      <c r="CH3496" s="2"/>
      <c r="CI3496" s="2"/>
      <c r="CJ3496" s="2"/>
      <c r="CK3496" s="2"/>
      <c r="CL3496" s="2"/>
      <c r="CM3496" s="2"/>
    </row>
    <row r="3497" spans="1:91" x14ac:dyDescent="0.25">
      <c r="A3497" s="2"/>
      <c r="B3497" s="2"/>
      <c r="C3497" s="2"/>
      <c r="D3497" s="2"/>
      <c r="E3497" s="2"/>
      <c r="F3497" s="2"/>
      <c r="G3497" s="20"/>
      <c r="H3497" s="20"/>
      <c r="I3497" s="20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  <c r="U3497" s="20"/>
      <c r="V3497" s="20"/>
      <c r="W3497" s="20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  <c r="BJ3497" s="2"/>
      <c r="BK3497" s="2"/>
      <c r="BL3497" s="2"/>
      <c r="BM3497" s="2"/>
      <c r="BN3497" s="2"/>
      <c r="BO3497" s="2"/>
      <c r="BP3497" s="2"/>
      <c r="BQ3497" s="2"/>
      <c r="BR3497" s="2"/>
      <c r="BS3497" s="2"/>
      <c r="BT3497" s="2"/>
      <c r="BU3497" s="2"/>
      <c r="BV3497" s="2"/>
      <c r="BW3497" s="2"/>
      <c r="BX3497" s="2"/>
      <c r="BY3497" s="2"/>
      <c r="BZ3497" s="2"/>
      <c r="CA3497" s="2"/>
      <c r="CB3497" s="2"/>
      <c r="CC3497" s="2"/>
      <c r="CD3497" s="2"/>
      <c r="CE3497" s="2"/>
      <c r="CF3497" s="2"/>
      <c r="CG3497" s="2"/>
      <c r="CH3497" s="2"/>
      <c r="CI3497" s="2"/>
      <c r="CJ3497" s="2"/>
      <c r="CK3497" s="2"/>
      <c r="CL3497" s="2"/>
      <c r="CM3497" s="2"/>
    </row>
    <row r="3498" spans="1:91" x14ac:dyDescent="0.25">
      <c r="A3498" s="2"/>
      <c r="B3498" s="2"/>
      <c r="C3498" s="2"/>
      <c r="D3498" s="2"/>
      <c r="E3498" s="2"/>
      <c r="F3498" s="2"/>
      <c r="G3498" s="20"/>
      <c r="H3498" s="20"/>
      <c r="I3498" s="20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  <c r="U3498" s="20"/>
      <c r="V3498" s="20"/>
      <c r="W3498" s="20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  <c r="BJ3498" s="2"/>
      <c r="BK3498" s="2"/>
      <c r="BL3498" s="2"/>
      <c r="BM3498" s="2"/>
      <c r="BN3498" s="2"/>
      <c r="BO3498" s="2"/>
      <c r="BP3498" s="2"/>
      <c r="BQ3498" s="2"/>
      <c r="BR3498" s="2"/>
      <c r="BS3498" s="2"/>
      <c r="BT3498" s="2"/>
      <c r="BU3498" s="2"/>
      <c r="BV3498" s="2"/>
      <c r="BW3498" s="2"/>
      <c r="BX3498" s="2"/>
      <c r="BY3498" s="2"/>
      <c r="BZ3498" s="2"/>
      <c r="CA3498" s="2"/>
      <c r="CB3498" s="2"/>
      <c r="CC3498" s="2"/>
      <c r="CD3498" s="2"/>
      <c r="CE3498" s="2"/>
      <c r="CF3498" s="2"/>
      <c r="CG3498" s="2"/>
      <c r="CH3498" s="2"/>
      <c r="CI3498" s="2"/>
      <c r="CJ3498" s="2"/>
      <c r="CK3498" s="2"/>
      <c r="CL3498" s="2"/>
      <c r="CM3498" s="2"/>
    </row>
    <row r="3499" spans="1:91" x14ac:dyDescent="0.25">
      <c r="A3499" s="2"/>
      <c r="B3499" s="2"/>
      <c r="C3499" s="2"/>
      <c r="D3499" s="2"/>
      <c r="E3499" s="2"/>
      <c r="F3499" s="2"/>
      <c r="G3499" s="20"/>
      <c r="H3499" s="20"/>
      <c r="I3499" s="20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  <c r="U3499" s="20"/>
      <c r="V3499" s="20"/>
      <c r="W3499" s="20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  <c r="BJ3499" s="2"/>
      <c r="BK3499" s="2"/>
      <c r="BL3499" s="2"/>
      <c r="BM3499" s="2"/>
      <c r="BN3499" s="2"/>
      <c r="BO3499" s="2"/>
      <c r="BP3499" s="2"/>
      <c r="BQ3499" s="2"/>
      <c r="BR3499" s="2"/>
      <c r="BS3499" s="2"/>
      <c r="BT3499" s="2"/>
      <c r="BU3499" s="2"/>
      <c r="BV3499" s="2"/>
      <c r="BW3499" s="2"/>
      <c r="BX3499" s="2"/>
      <c r="BY3499" s="2"/>
      <c r="BZ3499" s="2"/>
      <c r="CA3499" s="2"/>
      <c r="CB3499" s="2"/>
      <c r="CC3499" s="2"/>
      <c r="CD3499" s="2"/>
      <c r="CE3499" s="2"/>
      <c r="CF3499" s="2"/>
      <c r="CG3499" s="2"/>
      <c r="CH3499" s="2"/>
      <c r="CI3499" s="2"/>
      <c r="CJ3499" s="2"/>
      <c r="CK3499" s="2"/>
      <c r="CL3499" s="2"/>
      <c r="CM3499" s="2"/>
    </row>
    <row r="3500" spans="1:91" x14ac:dyDescent="0.25">
      <c r="A3500" s="2"/>
      <c r="B3500" s="2"/>
      <c r="C3500" s="2"/>
      <c r="D3500" s="2"/>
      <c r="E3500" s="2"/>
      <c r="F3500" s="2"/>
      <c r="G3500" s="20"/>
      <c r="H3500" s="20"/>
      <c r="I3500" s="20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  <c r="U3500" s="20"/>
      <c r="V3500" s="20"/>
      <c r="W3500" s="20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D3500" s="2"/>
      <c r="BE3500" s="2"/>
      <c r="BF3500" s="2"/>
      <c r="BG3500" s="2"/>
      <c r="BH3500" s="2"/>
      <c r="BI3500" s="2"/>
      <c r="BJ3500" s="2"/>
      <c r="BK3500" s="2"/>
      <c r="BL3500" s="2"/>
      <c r="BM3500" s="2"/>
      <c r="BN3500" s="2"/>
      <c r="BO3500" s="2"/>
      <c r="BP3500" s="2"/>
      <c r="BQ3500" s="2"/>
      <c r="BR3500" s="2"/>
      <c r="BS3500" s="2"/>
      <c r="BT3500" s="2"/>
      <c r="BU3500" s="2"/>
      <c r="BV3500" s="2"/>
      <c r="BW3500" s="2"/>
      <c r="BX3500" s="2"/>
      <c r="BY3500" s="2"/>
      <c r="BZ3500" s="2"/>
      <c r="CA3500" s="2"/>
      <c r="CB3500" s="2"/>
      <c r="CC3500" s="2"/>
      <c r="CD3500" s="2"/>
      <c r="CE3500" s="2"/>
      <c r="CF3500" s="2"/>
      <c r="CG3500" s="2"/>
      <c r="CH3500" s="2"/>
      <c r="CI3500" s="2"/>
      <c r="CJ3500" s="2"/>
      <c r="CK3500" s="2"/>
      <c r="CL3500" s="2"/>
      <c r="CM3500" s="2"/>
    </row>
    <row r="3501" spans="1:91" x14ac:dyDescent="0.25">
      <c r="A3501" s="2"/>
      <c r="B3501" s="2"/>
      <c r="C3501" s="2"/>
      <c r="D3501" s="2"/>
      <c r="E3501" s="2"/>
      <c r="F3501" s="2"/>
      <c r="G3501" s="20"/>
      <c r="H3501" s="20"/>
      <c r="I3501" s="20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  <c r="U3501" s="20"/>
      <c r="V3501" s="20"/>
      <c r="W3501" s="20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  <c r="BJ3501" s="2"/>
      <c r="BK3501" s="2"/>
      <c r="BL3501" s="2"/>
      <c r="BM3501" s="2"/>
      <c r="BN3501" s="2"/>
      <c r="BO3501" s="2"/>
      <c r="BP3501" s="2"/>
      <c r="BQ3501" s="2"/>
      <c r="BR3501" s="2"/>
      <c r="BS3501" s="2"/>
      <c r="BT3501" s="2"/>
      <c r="BU3501" s="2"/>
      <c r="BV3501" s="2"/>
      <c r="BW3501" s="2"/>
      <c r="BX3501" s="2"/>
      <c r="BY3501" s="2"/>
      <c r="BZ3501" s="2"/>
      <c r="CA3501" s="2"/>
      <c r="CB3501" s="2"/>
      <c r="CC3501" s="2"/>
      <c r="CD3501" s="2"/>
      <c r="CE3501" s="2"/>
      <c r="CF3501" s="2"/>
      <c r="CG3501" s="2"/>
      <c r="CH3501" s="2"/>
      <c r="CI3501" s="2"/>
      <c r="CJ3501" s="2"/>
      <c r="CK3501" s="2"/>
      <c r="CL3501" s="2"/>
      <c r="CM3501" s="2"/>
    </row>
    <row r="3502" spans="1:91" x14ac:dyDescent="0.25">
      <c r="A3502" s="2"/>
      <c r="B3502" s="2"/>
      <c r="C3502" s="2"/>
      <c r="D3502" s="2"/>
      <c r="E3502" s="2"/>
      <c r="F3502" s="2"/>
      <c r="G3502" s="20"/>
      <c r="H3502" s="20"/>
      <c r="I3502" s="20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  <c r="U3502" s="20"/>
      <c r="V3502" s="20"/>
      <c r="W3502" s="20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  <c r="BJ3502" s="2"/>
      <c r="BK3502" s="2"/>
      <c r="BL3502" s="2"/>
      <c r="BM3502" s="2"/>
      <c r="BN3502" s="2"/>
      <c r="BO3502" s="2"/>
      <c r="BP3502" s="2"/>
      <c r="BQ3502" s="2"/>
      <c r="BR3502" s="2"/>
      <c r="BS3502" s="2"/>
      <c r="BT3502" s="2"/>
      <c r="BU3502" s="2"/>
      <c r="BV3502" s="2"/>
      <c r="BW3502" s="2"/>
      <c r="BX3502" s="2"/>
      <c r="BY3502" s="2"/>
      <c r="BZ3502" s="2"/>
      <c r="CA3502" s="2"/>
      <c r="CB3502" s="2"/>
      <c r="CC3502" s="2"/>
      <c r="CD3502" s="2"/>
      <c r="CE3502" s="2"/>
      <c r="CF3502" s="2"/>
      <c r="CG3502" s="2"/>
      <c r="CH3502" s="2"/>
      <c r="CI3502" s="2"/>
      <c r="CJ3502" s="2"/>
      <c r="CK3502" s="2"/>
      <c r="CL3502" s="2"/>
      <c r="CM3502" s="2"/>
    </row>
    <row r="3503" spans="1:91" x14ac:dyDescent="0.25">
      <c r="A3503" s="2"/>
      <c r="B3503" s="2"/>
      <c r="C3503" s="2"/>
      <c r="D3503" s="2"/>
      <c r="E3503" s="2"/>
      <c r="F3503" s="2"/>
      <c r="G3503" s="20"/>
      <c r="H3503" s="20"/>
      <c r="I3503" s="20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  <c r="U3503" s="20"/>
      <c r="V3503" s="20"/>
      <c r="W3503" s="20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  <c r="BJ3503" s="2"/>
      <c r="BK3503" s="2"/>
      <c r="BL3503" s="2"/>
      <c r="BM3503" s="2"/>
      <c r="BN3503" s="2"/>
      <c r="BO3503" s="2"/>
      <c r="BP3503" s="2"/>
      <c r="BQ3503" s="2"/>
      <c r="BR3503" s="2"/>
      <c r="BS3503" s="2"/>
      <c r="BT3503" s="2"/>
      <c r="BU3503" s="2"/>
      <c r="BV3503" s="2"/>
      <c r="BW3503" s="2"/>
      <c r="BX3503" s="2"/>
      <c r="BY3503" s="2"/>
      <c r="BZ3503" s="2"/>
      <c r="CA3503" s="2"/>
      <c r="CB3503" s="2"/>
      <c r="CC3503" s="2"/>
      <c r="CD3503" s="2"/>
      <c r="CE3503" s="2"/>
      <c r="CF3503" s="2"/>
      <c r="CG3503" s="2"/>
      <c r="CH3503" s="2"/>
      <c r="CI3503" s="2"/>
      <c r="CJ3503" s="2"/>
      <c r="CK3503" s="2"/>
      <c r="CL3503" s="2"/>
      <c r="CM3503" s="2"/>
    </row>
    <row r="3504" spans="1:91" x14ac:dyDescent="0.25">
      <c r="A3504" s="2"/>
      <c r="B3504" s="2"/>
      <c r="C3504" s="2"/>
      <c r="D3504" s="2"/>
      <c r="E3504" s="2"/>
      <c r="F3504" s="2"/>
      <c r="G3504" s="20"/>
      <c r="H3504" s="20"/>
      <c r="I3504" s="20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  <c r="U3504" s="20"/>
      <c r="V3504" s="20"/>
      <c r="W3504" s="20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  <c r="BJ3504" s="2"/>
      <c r="BK3504" s="2"/>
      <c r="BL3504" s="2"/>
      <c r="BM3504" s="2"/>
      <c r="BN3504" s="2"/>
      <c r="BO3504" s="2"/>
      <c r="BP3504" s="2"/>
      <c r="BQ3504" s="2"/>
      <c r="BR3504" s="2"/>
      <c r="BS3504" s="2"/>
      <c r="BT3504" s="2"/>
      <c r="BU3504" s="2"/>
      <c r="BV3504" s="2"/>
      <c r="BW3504" s="2"/>
      <c r="BX3504" s="2"/>
      <c r="BY3504" s="2"/>
      <c r="BZ3504" s="2"/>
      <c r="CA3504" s="2"/>
      <c r="CB3504" s="2"/>
      <c r="CC3504" s="2"/>
      <c r="CD3504" s="2"/>
      <c r="CE3504" s="2"/>
      <c r="CF3504" s="2"/>
      <c r="CG3504" s="2"/>
      <c r="CH3504" s="2"/>
      <c r="CI3504" s="2"/>
      <c r="CJ3504" s="2"/>
      <c r="CK3504" s="2"/>
      <c r="CL3504" s="2"/>
      <c r="CM3504" s="2"/>
    </row>
    <row r="3505" spans="1:91" x14ac:dyDescent="0.25">
      <c r="A3505" s="2"/>
      <c r="B3505" s="2"/>
      <c r="C3505" s="2"/>
      <c r="D3505" s="2"/>
      <c r="E3505" s="2"/>
      <c r="F3505" s="2"/>
      <c r="G3505" s="20"/>
      <c r="H3505" s="20"/>
      <c r="I3505" s="20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  <c r="U3505" s="20"/>
      <c r="V3505" s="20"/>
      <c r="W3505" s="20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  <c r="BJ3505" s="2"/>
      <c r="BK3505" s="2"/>
      <c r="BL3505" s="2"/>
      <c r="BM3505" s="2"/>
      <c r="BN3505" s="2"/>
      <c r="BO3505" s="2"/>
      <c r="BP3505" s="2"/>
      <c r="BQ3505" s="2"/>
      <c r="BR3505" s="2"/>
      <c r="BS3505" s="2"/>
      <c r="BT3505" s="2"/>
      <c r="BU3505" s="2"/>
      <c r="BV3505" s="2"/>
      <c r="BW3505" s="2"/>
      <c r="BX3505" s="2"/>
      <c r="BY3505" s="2"/>
      <c r="BZ3505" s="2"/>
      <c r="CA3505" s="2"/>
      <c r="CB3505" s="2"/>
      <c r="CC3505" s="2"/>
      <c r="CD3505" s="2"/>
      <c r="CE3505" s="2"/>
      <c r="CF3505" s="2"/>
      <c r="CG3505" s="2"/>
      <c r="CH3505" s="2"/>
      <c r="CI3505" s="2"/>
      <c r="CJ3505" s="2"/>
      <c r="CK3505" s="2"/>
      <c r="CL3505" s="2"/>
      <c r="CM3505" s="2"/>
    </row>
    <row r="3506" spans="1:91" x14ac:dyDescent="0.25">
      <c r="A3506" s="2"/>
      <c r="B3506" s="2"/>
      <c r="C3506" s="2"/>
      <c r="D3506" s="2"/>
      <c r="E3506" s="2"/>
      <c r="F3506" s="2"/>
      <c r="G3506" s="20"/>
      <c r="H3506" s="20"/>
      <c r="I3506" s="20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  <c r="U3506" s="20"/>
      <c r="V3506" s="20"/>
      <c r="W3506" s="20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  <c r="BJ3506" s="2"/>
      <c r="BK3506" s="2"/>
      <c r="BL3506" s="2"/>
      <c r="BM3506" s="2"/>
      <c r="BN3506" s="2"/>
      <c r="BO3506" s="2"/>
      <c r="BP3506" s="2"/>
      <c r="BQ3506" s="2"/>
      <c r="BR3506" s="2"/>
      <c r="BS3506" s="2"/>
      <c r="BT3506" s="2"/>
      <c r="BU3506" s="2"/>
      <c r="BV3506" s="2"/>
      <c r="BW3506" s="2"/>
      <c r="BX3506" s="2"/>
      <c r="BY3506" s="2"/>
      <c r="BZ3506" s="2"/>
      <c r="CA3506" s="2"/>
      <c r="CB3506" s="2"/>
      <c r="CC3506" s="2"/>
      <c r="CD3506" s="2"/>
      <c r="CE3506" s="2"/>
      <c r="CF3506" s="2"/>
      <c r="CG3506" s="2"/>
      <c r="CH3506" s="2"/>
      <c r="CI3506" s="2"/>
      <c r="CJ3506" s="2"/>
      <c r="CK3506" s="2"/>
      <c r="CL3506" s="2"/>
      <c r="CM3506" s="2"/>
    </row>
    <row r="3507" spans="1:91" x14ac:dyDescent="0.25">
      <c r="A3507" s="2"/>
      <c r="B3507" s="2"/>
      <c r="C3507" s="2"/>
      <c r="D3507" s="2"/>
      <c r="E3507" s="2"/>
      <c r="F3507" s="2"/>
      <c r="G3507" s="20"/>
      <c r="H3507" s="20"/>
      <c r="I3507" s="20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  <c r="U3507" s="20"/>
      <c r="V3507" s="20"/>
      <c r="W3507" s="20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  <c r="BJ3507" s="2"/>
      <c r="BK3507" s="2"/>
      <c r="BL3507" s="2"/>
      <c r="BM3507" s="2"/>
      <c r="BN3507" s="2"/>
      <c r="BO3507" s="2"/>
      <c r="BP3507" s="2"/>
      <c r="BQ3507" s="2"/>
      <c r="BR3507" s="2"/>
      <c r="BS3507" s="2"/>
      <c r="BT3507" s="2"/>
      <c r="BU3507" s="2"/>
      <c r="BV3507" s="2"/>
      <c r="BW3507" s="2"/>
      <c r="BX3507" s="2"/>
      <c r="BY3507" s="2"/>
      <c r="BZ3507" s="2"/>
      <c r="CA3507" s="2"/>
      <c r="CB3507" s="2"/>
      <c r="CC3507" s="2"/>
      <c r="CD3507" s="2"/>
      <c r="CE3507" s="2"/>
      <c r="CF3507" s="2"/>
      <c r="CG3507" s="2"/>
      <c r="CH3507" s="2"/>
      <c r="CI3507" s="2"/>
      <c r="CJ3507" s="2"/>
      <c r="CK3507" s="2"/>
      <c r="CL3507" s="2"/>
      <c r="CM3507" s="2"/>
    </row>
    <row r="3508" spans="1:91" x14ac:dyDescent="0.25">
      <c r="A3508" s="2"/>
      <c r="B3508" s="2"/>
      <c r="C3508" s="2"/>
      <c r="D3508" s="2"/>
      <c r="E3508" s="2"/>
      <c r="F3508" s="2"/>
      <c r="G3508" s="20"/>
      <c r="H3508" s="20"/>
      <c r="I3508" s="20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  <c r="U3508" s="20"/>
      <c r="V3508" s="20"/>
      <c r="W3508" s="20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  <c r="BJ3508" s="2"/>
      <c r="BK3508" s="2"/>
      <c r="BL3508" s="2"/>
      <c r="BM3508" s="2"/>
      <c r="BN3508" s="2"/>
      <c r="BO3508" s="2"/>
      <c r="BP3508" s="2"/>
      <c r="BQ3508" s="2"/>
      <c r="BR3508" s="2"/>
      <c r="BS3508" s="2"/>
      <c r="BT3508" s="2"/>
      <c r="BU3508" s="2"/>
      <c r="BV3508" s="2"/>
      <c r="BW3508" s="2"/>
      <c r="BX3508" s="2"/>
      <c r="BY3508" s="2"/>
      <c r="BZ3508" s="2"/>
      <c r="CA3508" s="2"/>
      <c r="CB3508" s="2"/>
      <c r="CC3508" s="2"/>
      <c r="CD3508" s="2"/>
      <c r="CE3508" s="2"/>
      <c r="CF3508" s="2"/>
      <c r="CG3508" s="2"/>
      <c r="CH3508" s="2"/>
      <c r="CI3508" s="2"/>
      <c r="CJ3508" s="2"/>
      <c r="CK3508" s="2"/>
      <c r="CL3508" s="2"/>
      <c r="CM3508" s="2"/>
    </row>
    <row r="3509" spans="1:91" x14ac:dyDescent="0.25">
      <c r="A3509" s="2"/>
      <c r="B3509" s="2"/>
      <c r="C3509" s="2"/>
      <c r="D3509" s="2"/>
      <c r="E3509" s="2"/>
      <c r="F3509" s="2"/>
      <c r="G3509" s="20"/>
      <c r="H3509" s="20"/>
      <c r="I3509" s="20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  <c r="U3509" s="20"/>
      <c r="V3509" s="20"/>
      <c r="W3509" s="20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  <c r="BJ3509" s="2"/>
      <c r="BK3509" s="2"/>
      <c r="BL3509" s="2"/>
      <c r="BM3509" s="2"/>
      <c r="BN3509" s="2"/>
      <c r="BO3509" s="2"/>
      <c r="BP3509" s="2"/>
      <c r="BQ3509" s="2"/>
      <c r="BR3509" s="2"/>
      <c r="BS3509" s="2"/>
      <c r="BT3509" s="2"/>
      <c r="BU3509" s="2"/>
      <c r="BV3509" s="2"/>
      <c r="BW3509" s="2"/>
      <c r="BX3509" s="2"/>
      <c r="BY3509" s="2"/>
      <c r="BZ3509" s="2"/>
      <c r="CA3509" s="2"/>
      <c r="CB3509" s="2"/>
      <c r="CC3509" s="2"/>
      <c r="CD3509" s="2"/>
      <c r="CE3509" s="2"/>
      <c r="CF3509" s="2"/>
      <c r="CG3509" s="2"/>
      <c r="CH3509" s="2"/>
      <c r="CI3509" s="2"/>
      <c r="CJ3509" s="2"/>
      <c r="CK3509" s="2"/>
      <c r="CL3509" s="2"/>
      <c r="CM3509" s="2"/>
    </row>
    <row r="3510" spans="1:91" x14ac:dyDescent="0.25">
      <c r="A3510" s="2"/>
      <c r="B3510" s="2"/>
      <c r="C3510" s="2"/>
      <c r="D3510" s="2"/>
      <c r="E3510" s="2"/>
      <c r="F3510" s="2"/>
      <c r="G3510" s="20"/>
      <c r="H3510" s="20"/>
      <c r="I3510" s="20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  <c r="U3510" s="20"/>
      <c r="V3510" s="20"/>
      <c r="W3510" s="20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  <c r="BJ3510" s="2"/>
      <c r="BK3510" s="2"/>
      <c r="BL3510" s="2"/>
      <c r="BM3510" s="2"/>
      <c r="BN3510" s="2"/>
      <c r="BO3510" s="2"/>
      <c r="BP3510" s="2"/>
      <c r="BQ3510" s="2"/>
      <c r="BR3510" s="2"/>
      <c r="BS3510" s="2"/>
      <c r="BT3510" s="2"/>
      <c r="BU3510" s="2"/>
      <c r="BV3510" s="2"/>
      <c r="BW3510" s="2"/>
      <c r="BX3510" s="2"/>
      <c r="BY3510" s="2"/>
      <c r="BZ3510" s="2"/>
      <c r="CA3510" s="2"/>
      <c r="CB3510" s="2"/>
      <c r="CC3510" s="2"/>
      <c r="CD3510" s="2"/>
      <c r="CE3510" s="2"/>
      <c r="CF3510" s="2"/>
      <c r="CG3510" s="2"/>
      <c r="CH3510" s="2"/>
      <c r="CI3510" s="2"/>
      <c r="CJ3510" s="2"/>
      <c r="CK3510" s="2"/>
      <c r="CL3510" s="2"/>
      <c r="CM3510" s="2"/>
    </row>
    <row r="3511" spans="1:91" x14ac:dyDescent="0.25">
      <c r="A3511" s="2"/>
      <c r="B3511" s="2"/>
      <c r="C3511" s="2"/>
      <c r="D3511" s="2"/>
      <c r="E3511" s="2"/>
      <c r="F3511" s="2"/>
      <c r="G3511" s="20"/>
      <c r="H3511" s="20"/>
      <c r="I3511" s="20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  <c r="U3511" s="20"/>
      <c r="V3511" s="20"/>
      <c r="W3511" s="20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  <c r="BJ3511" s="2"/>
      <c r="BK3511" s="2"/>
      <c r="BL3511" s="2"/>
      <c r="BM3511" s="2"/>
      <c r="BN3511" s="2"/>
      <c r="BO3511" s="2"/>
      <c r="BP3511" s="2"/>
      <c r="BQ3511" s="2"/>
      <c r="BR3511" s="2"/>
      <c r="BS3511" s="2"/>
      <c r="BT3511" s="2"/>
      <c r="BU3511" s="2"/>
      <c r="BV3511" s="2"/>
      <c r="BW3511" s="2"/>
      <c r="BX3511" s="2"/>
      <c r="BY3511" s="2"/>
      <c r="BZ3511" s="2"/>
      <c r="CA3511" s="2"/>
      <c r="CB3511" s="2"/>
      <c r="CC3511" s="2"/>
      <c r="CD3511" s="2"/>
      <c r="CE3511" s="2"/>
      <c r="CF3511" s="2"/>
      <c r="CG3511" s="2"/>
      <c r="CH3511" s="2"/>
      <c r="CI3511" s="2"/>
      <c r="CJ3511" s="2"/>
      <c r="CK3511" s="2"/>
      <c r="CL3511" s="2"/>
      <c r="CM3511" s="2"/>
    </row>
    <row r="3512" spans="1:91" x14ac:dyDescent="0.25">
      <c r="A3512" s="2"/>
      <c r="B3512" s="2"/>
      <c r="C3512" s="2"/>
      <c r="D3512" s="2"/>
      <c r="E3512" s="2"/>
      <c r="F3512" s="2"/>
      <c r="G3512" s="20"/>
      <c r="H3512" s="20"/>
      <c r="I3512" s="20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  <c r="U3512" s="20"/>
      <c r="V3512" s="20"/>
      <c r="W3512" s="20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2"/>
      <c r="BD3512" s="2"/>
      <c r="BE3512" s="2"/>
      <c r="BF3512" s="2"/>
      <c r="BG3512" s="2"/>
      <c r="BH3512" s="2"/>
      <c r="BI3512" s="2"/>
      <c r="BJ3512" s="2"/>
      <c r="BK3512" s="2"/>
      <c r="BL3512" s="2"/>
      <c r="BM3512" s="2"/>
      <c r="BN3512" s="2"/>
      <c r="BO3512" s="2"/>
      <c r="BP3512" s="2"/>
      <c r="BQ3512" s="2"/>
      <c r="BR3512" s="2"/>
      <c r="BS3512" s="2"/>
      <c r="BT3512" s="2"/>
      <c r="BU3512" s="2"/>
      <c r="BV3512" s="2"/>
      <c r="BW3512" s="2"/>
      <c r="BX3512" s="2"/>
      <c r="BY3512" s="2"/>
      <c r="BZ3512" s="2"/>
      <c r="CA3512" s="2"/>
      <c r="CB3512" s="2"/>
      <c r="CC3512" s="2"/>
      <c r="CD3512" s="2"/>
      <c r="CE3512" s="2"/>
      <c r="CF3512" s="2"/>
      <c r="CG3512" s="2"/>
      <c r="CH3512" s="2"/>
      <c r="CI3512" s="2"/>
      <c r="CJ3512" s="2"/>
      <c r="CK3512" s="2"/>
      <c r="CL3512" s="2"/>
      <c r="CM3512" s="2"/>
    </row>
    <row r="3513" spans="1:91" x14ac:dyDescent="0.25">
      <c r="A3513" s="2"/>
      <c r="B3513" s="2"/>
      <c r="C3513" s="2"/>
      <c r="D3513" s="2"/>
      <c r="E3513" s="2"/>
      <c r="F3513" s="2"/>
      <c r="G3513" s="20"/>
      <c r="H3513" s="20"/>
      <c r="I3513" s="20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  <c r="U3513" s="20"/>
      <c r="V3513" s="20"/>
      <c r="W3513" s="20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D3513" s="2"/>
      <c r="BE3513" s="2"/>
      <c r="BF3513" s="2"/>
      <c r="BG3513" s="2"/>
      <c r="BH3513" s="2"/>
      <c r="BI3513" s="2"/>
      <c r="BJ3513" s="2"/>
      <c r="BK3513" s="2"/>
      <c r="BL3513" s="2"/>
      <c r="BM3513" s="2"/>
      <c r="BN3513" s="2"/>
      <c r="BO3513" s="2"/>
      <c r="BP3513" s="2"/>
      <c r="BQ3513" s="2"/>
      <c r="BR3513" s="2"/>
      <c r="BS3513" s="2"/>
      <c r="BT3513" s="2"/>
      <c r="BU3513" s="2"/>
      <c r="BV3513" s="2"/>
      <c r="BW3513" s="2"/>
      <c r="BX3513" s="2"/>
      <c r="BY3513" s="2"/>
      <c r="BZ3513" s="2"/>
      <c r="CA3513" s="2"/>
      <c r="CB3513" s="2"/>
      <c r="CC3513" s="2"/>
      <c r="CD3513" s="2"/>
      <c r="CE3513" s="2"/>
      <c r="CF3513" s="2"/>
      <c r="CG3513" s="2"/>
      <c r="CH3513" s="2"/>
      <c r="CI3513" s="2"/>
      <c r="CJ3513" s="2"/>
      <c r="CK3513" s="2"/>
      <c r="CL3513" s="2"/>
      <c r="CM3513" s="2"/>
    </row>
    <row r="3514" spans="1:91" x14ac:dyDescent="0.25">
      <c r="A3514" s="2"/>
      <c r="B3514" s="2"/>
      <c r="C3514" s="2"/>
      <c r="D3514" s="2"/>
      <c r="E3514" s="2"/>
      <c r="F3514" s="2"/>
      <c r="G3514" s="20"/>
      <c r="H3514" s="20"/>
      <c r="I3514" s="20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  <c r="U3514" s="20"/>
      <c r="V3514" s="20"/>
      <c r="W3514" s="20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D3514" s="2"/>
      <c r="BE3514" s="2"/>
      <c r="BF3514" s="2"/>
      <c r="BG3514" s="2"/>
      <c r="BH3514" s="2"/>
      <c r="BI3514" s="2"/>
      <c r="BJ3514" s="2"/>
      <c r="BK3514" s="2"/>
      <c r="BL3514" s="2"/>
      <c r="BM3514" s="2"/>
      <c r="BN3514" s="2"/>
      <c r="BO3514" s="2"/>
      <c r="BP3514" s="2"/>
      <c r="BQ3514" s="2"/>
      <c r="BR3514" s="2"/>
      <c r="BS3514" s="2"/>
      <c r="BT3514" s="2"/>
      <c r="BU3514" s="2"/>
      <c r="BV3514" s="2"/>
      <c r="BW3514" s="2"/>
      <c r="BX3514" s="2"/>
      <c r="BY3514" s="2"/>
      <c r="BZ3514" s="2"/>
      <c r="CA3514" s="2"/>
      <c r="CB3514" s="2"/>
      <c r="CC3514" s="2"/>
      <c r="CD3514" s="2"/>
      <c r="CE3514" s="2"/>
      <c r="CF3514" s="2"/>
      <c r="CG3514" s="2"/>
      <c r="CH3514" s="2"/>
      <c r="CI3514" s="2"/>
      <c r="CJ3514" s="2"/>
      <c r="CK3514" s="2"/>
      <c r="CL3514" s="2"/>
      <c r="CM3514" s="2"/>
    </row>
    <row r="3515" spans="1:91" x14ac:dyDescent="0.25">
      <c r="A3515" s="2"/>
      <c r="B3515" s="2"/>
      <c r="C3515" s="2"/>
      <c r="D3515" s="2"/>
      <c r="E3515" s="2"/>
      <c r="F3515" s="2"/>
      <c r="G3515" s="20"/>
      <c r="H3515" s="20"/>
      <c r="I3515" s="20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  <c r="U3515" s="20"/>
      <c r="V3515" s="20"/>
      <c r="W3515" s="20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D3515" s="2"/>
      <c r="BE3515" s="2"/>
      <c r="BF3515" s="2"/>
      <c r="BG3515" s="2"/>
      <c r="BH3515" s="2"/>
      <c r="BI3515" s="2"/>
      <c r="BJ3515" s="2"/>
      <c r="BK3515" s="2"/>
      <c r="BL3515" s="2"/>
      <c r="BM3515" s="2"/>
      <c r="BN3515" s="2"/>
      <c r="BO3515" s="2"/>
      <c r="BP3515" s="2"/>
      <c r="BQ3515" s="2"/>
      <c r="BR3515" s="2"/>
      <c r="BS3515" s="2"/>
      <c r="BT3515" s="2"/>
      <c r="BU3515" s="2"/>
      <c r="BV3515" s="2"/>
      <c r="BW3515" s="2"/>
      <c r="BX3515" s="2"/>
      <c r="BY3515" s="2"/>
      <c r="BZ3515" s="2"/>
      <c r="CA3515" s="2"/>
      <c r="CB3515" s="2"/>
      <c r="CC3515" s="2"/>
      <c r="CD3515" s="2"/>
      <c r="CE3515" s="2"/>
      <c r="CF3515" s="2"/>
      <c r="CG3515" s="2"/>
      <c r="CH3515" s="2"/>
      <c r="CI3515" s="2"/>
      <c r="CJ3515" s="2"/>
      <c r="CK3515" s="2"/>
      <c r="CL3515" s="2"/>
      <c r="CM3515" s="2"/>
    </row>
    <row r="3516" spans="1:91" x14ac:dyDescent="0.25">
      <c r="A3516" s="2"/>
      <c r="B3516" s="2"/>
      <c r="C3516" s="2"/>
      <c r="D3516" s="2"/>
      <c r="E3516" s="2"/>
      <c r="F3516" s="2"/>
      <c r="G3516" s="20"/>
      <c r="H3516" s="20"/>
      <c r="I3516" s="20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  <c r="U3516" s="20"/>
      <c r="V3516" s="20"/>
      <c r="W3516" s="20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D3516" s="2"/>
      <c r="BE3516" s="2"/>
      <c r="BF3516" s="2"/>
      <c r="BG3516" s="2"/>
      <c r="BH3516" s="2"/>
      <c r="BI3516" s="2"/>
      <c r="BJ3516" s="2"/>
      <c r="BK3516" s="2"/>
      <c r="BL3516" s="2"/>
      <c r="BM3516" s="2"/>
      <c r="BN3516" s="2"/>
      <c r="BO3516" s="2"/>
      <c r="BP3516" s="2"/>
      <c r="BQ3516" s="2"/>
      <c r="BR3516" s="2"/>
      <c r="BS3516" s="2"/>
      <c r="BT3516" s="2"/>
      <c r="BU3516" s="2"/>
      <c r="BV3516" s="2"/>
      <c r="BW3516" s="2"/>
      <c r="BX3516" s="2"/>
      <c r="BY3516" s="2"/>
      <c r="BZ3516" s="2"/>
      <c r="CA3516" s="2"/>
      <c r="CB3516" s="2"/>
      <c r="CC3516" s="2"/>
      <c r="CD3516" s="2"/>
      <c r="CE3516" s="2"/>
      <c r="CF3516" s="2"/>
      <c r="CG3516" s="2"/>
      <c r="CH3516" s="2"/>
      <c r="CI3516" s="2"/>
      <c r="CJ3516" s="2"/>
      <c r="CK3516" s="2"/>
      <c r="CL3516" s="2"/>
      <c r="CM3516" s="2"/>
    </row>
    <row r="3517" spans="1:91" x14ac:dyDescent="0.25">
      <c r="A3517" s="2"/>
      <c r="B3517" s="2"/>
      <c r="C3517" s="2"/>
      <c r="D3517" s="2"/>
      <c r="E3517" s="2"/>
      <c r="F3517" s="2"/>
      <c r="G3517" s="20"/>
      <c r="H3517" s="20"/>
      <c r="I3517" s="20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  <c r="U3517" s="20"/>
      <c r="V3517" s="20"/>
      <c r="W3517" s="20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D3517" s="2"/>
      <c r="BE3517" s="2"/>
      <c r="BF3517" s="2"/>
      <c r="BG3517" s="2"/>
      <c r="BH3517" s="2"/>
      <c r="BI3517" s="2"/>
      <c r="BJ3517" s="2"/>
      <c r="BK3517" s="2"/>
      <c r="BL3517" s="2"/>
      <c r="BM3517" s="2"/>
      <c r="BN3517" s="2"/>
      <c r="BO3517" s="2"/>
      <c r="BP3517" s="2"/>
      <c r="BQ3517" s="2"/>
      <c r="BR3517" s="2"/>
      <c r="BS3517" s="2"/>
      <c r="BT3517" s="2"/>
      <c r="BU3517" s="2"/>
      <c r="BV3517" s="2"/>
      <c r="BW3517" s="2"/>
      <c r="BX3517" s="2"/>
      <c r="BY3517" s="2"/>
      <c r="BZ3517" s="2"/>
      <c r="CA3517" s="2"/>
      <c r="CB3517" s="2"/>
      <c r="CC3517" s="2"/>
      <c r="CD3517" s="2"/>
      <c r="CE3517" s="2"/>
      <c r="CF3517" s="2"/>
      <c r="CG3517" s="2"/>
      <c r="CH3517" s="2"/>
      <c r="CI3517" s="2"/>
      <c r="CJ3517" s="2"/>
      <c r="CK3517" s="2"/>
      <c r="CL3517" s="2"/>
      <c r="CM3517" s="2"/>
    </row>
    <row r="3518" spans="1:91" x14ac:dyDescent="0.25">
      <c r="A3518" s="2"/>
      <c r="B3518" s="2"/>
      <c r="C3518" s="2"/>
      <c r="D3518" s="2"/>
      <c r="E3518" s="2"/>
      <c r="F3518" s="2"/>
      <c r="G3518" s="20"/>
      <c r="H3518" s="20"/>
      <c r="I3518" s="20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  <c r="U3518" s="20"/>
      <c r="V3518" s="20"/>
      <c r="W3518" s="20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  <c r="BJ3518" s="2"/>
      <c r="BK3518" s="2"/>
      <c r="BL3518" s="2"/>
      <c r="BM3518" s="2"/>
      <c r="BN3518" s="2"/>
      <c r="BO3518" s="2"/>
      <c r="BP3518" s="2"/>
      <c r="BQ3518" s="2"/>
      <c r="BR3518" s="2"/>
      <c r="BS3518" s="2"/>
      <c r="BT3518" s="2"/>
      <c r="BU3518" s="2"/>
      <c r="BV3518" s="2"/>
      <c r="BW3518" s="2"/>
      <c r="BX3518" s="2"/>
      <c r="BY3518" s="2"/>
      <c r="BZ3518" s="2"/>
      <c r="CA3518" s="2"/>
      <c r="CB3518" s="2"/>
      <c r="CC3518" s="2"/>
      <c r="CD3518" s="2"/>
      <c r="CE3518" s="2"/>
      <c r="CF3518" s="2"/>
      <c r="CG3518" s="2"/>
      <c r="CH3518" s="2"/>
      <c r="CI3518" s="2"/>
      <c r="CJ3518" s="2"/>
      <c r="CK3518" s="2"/>
      <c r="CL3518" s="2"/>
      <c r="CM3518" s="2"/>
    </row>
    <row r="3519" spans="1:91" x14ac:dyDescent="0.25">
      <c r="A3519" s="2"/>
      <c r="B3519" s="2"/>
      <c r="C3519" s="2"/>
      <c r="D3519" s="2"/>
      <c r="E3519" s="2"/>
      <c r="F3519" s="2"/>
      <c r="G3519" s="20"/>
      <c r="H3519" s="20"/>
      <c r="I3519" s="20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  <c r="U3519" s="20"/>
      <c r="V3519" s="20"/>
      <c r="W3519" s="20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D3519" s="2"/>
      <c r="BE3519" s="2"/>
      <c r="BF3519" s="2"/>
      <c r="BG3519" s="2"/>
      <c r="BH3519" s="2"/>
      <c r="BI3519" s="2"/>
      <c r="BJ3519" s="2"/>
      <c r="BK3519" s="2"/>
      <c r="BL3519" s="2"/>
      <c r="BM3519" s="2"/>
      <c r="BN3519" s="2"/>
      <c r="BO3519" s="2"/>
      <c r="BP3519" s="2"/>
      <c r="BQ3519" s="2"/>
      <c r="BR3519" s="2"/>
      <c r="BS3519" s="2"/>
      <c r="BT3519" s="2"/>
      <c r="BU3519" s="2"/>
      <c r="BV3519" s="2"/>
      <c r="BW3519" s="2"/>
      <c r="BX3519" s="2"/>
      <c r="BY3519" s="2"/>
      <c r="BZ3519" s="2"/>
      <c r="CA3519" s="2"/>
      <c r="CB3519" s="2"/>
      <c r="CC3519" s="2"/>
      <c r="CD3519" s="2"/>
      <c r="CE3519" s="2"/>
      <c r="CF3519" s="2"/>
      <c r="CG3519" s="2"/>
      <c r="CH3519" s="2"/>
      <c r="CI3519" s="2"/>
      <c r="CJ3519" s="2"/>
      <c r="CK3519" s="2"/>
      <c r="CL3519" s="2"/>
      <c r="CM3519" s="2"/>
    </row>
    <row r="3520" spans="1:91" x14ac:dyDescent="0.25">
      <c r="A3520" s="2"/>
      <c r="B3520" s="2"/>
      <c r="C3520" s="2"/>
      <c r="D3520" s="2"/>
      <c r="E3520" s="2"/>
      <c r="F3520" s="2"/>
      <c r="G3520" s="20"/>
      <c r="H3520" s="20"/>
      <c r="I3520" s="20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  <c r="U3520" s="20"/>
      <c r="V3520" s="20"/>
      <c r="W3520" s="20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D3520" s="2"/>
      <c r="BE3520" s="2"/>
      <c r="BF3520" s="2"/>
      <c r="BG3520" s="2"/>
      <c r="BH3520" s="2"/>
      <c r="BI3520" s="2"/>
      <c r="BJ3520" s="2"/>
      <c r="BK3520" s="2"/>
      <c r="BL3520" s="2"/>
      <c r="BM3520" s="2"/>
      <c r="BN3520" s="2"/>
      <c r="BO3520" s="2"/>
      <c r="BP3520" s="2"/>
      <c r="BQ3520" s="2"/>
      <c r="BR3520" s="2"/>
      <c r="BS3520" s="2"/>
      <c r="BT3520" s="2"/>
      <c r="BU3520" s="2"/>
      <c r="BV3520" s="2"/>
      <c r="BW3520" s="2"/>
      <c r="BX3520" s="2"/>
      <c r="BY3520" s="2"/>
      <c r="BZ3520" s="2"/>
      <c r="CA3520" s="2"/>
      <c r="CB3520" s="2"/>
      <c r="CC3520" s="2"/>
      <c r="CD3520" s="2"/>
      <c r="CE3520" s="2"/>
      <c r="CF3520" s="2"/>
      <c r="CG3520" s="2"/>
      <c r="CH3520" s="2"/>
      <c r="CI3520" s="2"/>
      <c r="CJ3520" s="2"/>
      <c r="CK3520" s="2"/>
      <c r="CL3520" s="2"/>
      <c r="CM3520" s="2"/>
    </row>
    <row r="3521" spans="1:91" x14ac:dyDescent="0.25">
      <c r="A3521" s="2"/>
      <c r="B3521" s="2"/>
      <c r="C3521" s="2"/>
      <c r="D3521" s="2"/>
      <c r="E3521" s="2"/>
      <c r="F3521" s="2"/>
      <c r="G3521" s="20"/>
      <c r="H3521" s="20"/>
      <c r="I3521" s="20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  <c r="U3521" s="20"/>
      <c r="V3521" s="20"/>
      <c r="W3521" s="20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D3521" s="2"/>
      <c r="BE3521" s="2"/>
      <c r="BF3521" s="2"/>
      <c r="BG3521" s="2"/>
      <c r="BH3521" s="2"/>
      <c r="BI3521" s="2"/>
      <c r="BJ3521" s="2"/>
      <c r="BK3521" s="2"/>
      <c r="BL3521" s="2"/>
      <c r="BM3521" s="2"/>
      <c r="BN3521" s="2"/>
      <c r="BO3521" s="2"/>
      <c r="BP3521" s="2"/>
      <c r="BQ3521" s="2"/>
      <c r="BR3521" s="2"/>
      <c r="BS3521" s="2"/>
      <c r="BT3521" s="2"/>
      <c r="BU3521" s="2"/>
      <c r="BV3521" s="2"/>
      <c r="BW3521" s="2"/>
      <c r="BX3521" s="2"/>
      <c r="BY3521" s="2"/>
      <c r="BZ3521" s="2"/>
      <c r="CA3521" s="2"/>
      <c r="CB3521" s="2"/>
      <c r="CC3521" s="2"/>
      <c r="CD3521" s="2"/>
      <c r="CE3521" s="2"/>
      <c r="CF3521" s="2"/>
      <c r="CG3521" s="2"/>
      <c r="CH3521" s="2"/>
      <c r="CI3521" s="2"/>
      <c r="CJ3521" s="2"/>
      <c r="CK3521" s="2"/>
      <c r="CL3521" s="2"/>
      <c r="CM3521" s="2"/>
    </row>
    <row r="3522" spans="1:91" x14ac:dyDescent="0.25">
      <c r="A3522" s="2"/>
      <c r="B3522" s="2"/>
      <c r="C3522" s="2"/>
      <c r="D3522" s="2"/>
      <c r="E3522" s="2"/>
      <c r="F3522" s="2"/>
      <c r="G3522" s="20"/>
      <c r="H3522" s="20"/>
      <c r="I3522" s="20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  <c r="U3522" s="20"/>
      <c r="V3522" s="20"/>
      <c r="W3522" s="20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D3522" s="2"/>
      <c r="BE3522" s="2"/>
      <c r="BF3522" s="2"/>
      <c r="BG3522" s="2"/>
      <c r="BH3522" s="2"/>
      <c r="BI3522" s="2"/>
      <c r="BJ3522" s="2"/>
      <c r="BK3522" s="2"/>
      <c r="BL3522" s="2"/>
      <c r="BM3522" s="2"/>
      <c r="BN3522" s="2"/>
      <c r="BO3522" s="2"/>
      <c r="BP3522" s="2"/>
      <c r="BQ3522" s="2"/>
      <c r="BR3522" s="2"/>
      <c r="BS3522" s="2"/>
      <c r="BT3522" s="2"/>
      <c r="BU3522" s="2"/>
      <c r="BV3522" s="2"/>
      <c r="BW3522" s="2"/>
      <c r="BX3522" s="2"/>
      <c r="BY3522" s="2"/>
      <c r="BZ3522" s="2"/>
      <c r="CA3522" s="2"/>
      <c r="CB3522" s="2"/>
      <c r="CC3522" s="2"/>
      <c r="CD3522" s="2"/>
      <c r="CE3522" s="2"/>
      <c r="CF3522" s="2"/>
      <c r="CG3522" s="2"/>
      <c r="CH3522" s="2"/>
      <c r="CI3522" s="2"/>
      <c r="CJ3522" s="2"/>
      <c r="CK3522" s="2"/>
      <c r="CL3522" s="2"/>
      <c r="CM3522" s="2"/>
    </row>
    <row r="3523" spans="1:91" x14ac:dyDescent="0.25">
      <c r="A3523" s="2"/>
      <c r="B3523" s="2"/>
      <c r="C3523" s="2"/>
      <c r="D3523" s="2"/>
      <c r="E3523" s="2"/>
      <c r="F3523" s="2"/>
      <c r="G3523" s="20"/>
      <c r="H3523" s="20"/>
      <c r="I3523" s="20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  <c r="U3523" s="20"/>
      <c r="V3523" s="20"/>
      <c r="W3523" s="20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D3523" s="2"/>
      <c r="BE3523" s="2"/>
      <c r="BF3523" s="2"/>
      <c r="BG3523" s="2"/>
      <c r="BH3523" s="2"/>
      <c r="BI3523" s="2"/>
      <c r="BJ3523" s="2"/>
      <c r="BK3523" s="2"/>
      <c r="BL3523" s="2"/>
      <c r="BM3523" s="2"/>
      <c r="BN3523" s="2"/>
      <c r="BO3523" s="2"/>
      <c r="BP3523" s="2"/>
      <c r="BQ3523" s="2"/>
      <c r="BR3523" s="2"/>
      <c r="BS3523" s="2"/>
      <c r="BT3523" s="2"/>
      <c r="BU3523" s="2"/>
      <c r="BV3523" s="2"/>
      <c r="BW3523" s="2"/>
      <c r="BX3523" s="2"/>
      <c r="BY3523" s="2"/>
      <c r="BZ3523" s="2"/>
      <c r="CA3523" s="2"/>
      <c r="CB3523" s="2"/>
      <c r="CC3523" s="2"/>
      <c r="CD3523" s="2"/>
      <c r="CE3523" s="2"/>
      <c r="CF3523" s="2"/>
      <c r="CG3523" s="2"/>
      <c r="CH3523" s="2"/>
      <c r="CI3523" s="2"/>
      <c r="CJ3523" s="2"/>
      <c r="CK3523" s="2"/>
      <c r="CL3523" s="2"/>
      <c r="CM3523" s="2"/>
    </row>
    <row r="3524" spans="1:91" x14ac:dyDescent="0.25">
      <c r="A3524" s="2"/>
      <c r="B3524" s="2"/>
      <c r="C3524" s="2"/>
      <c r="D3524" s="2"/>
      <c r="E3524" s="2"/>
      <c r="F3524" s="2"/>
      <c r="G3524" s="20"/>
      <c r="H3524" s="20"/>
      <c r="I3524" s="20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  <c r="U3524" s="20"/>
      <c r="V3524" s="20"/>
      <c r="W3524" s="20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D3524" s="2"/>
      <c r="BE3524" s="2"/>
      <c r="BF3524" s="2"/>
      <c r="BG3524" s="2"/>
      <c r="BH3524" s="2"/>
      <c r="BI3524" s="2"/>
      <c r="BJ3524" s="2"/>
      <c r="BK3524" s="2"/>
      <c r="BL3524" s="2"/>
      <c r="BM3524" s="2"/>
      <c r="BN3524" s="2"/>
      <c r="BO3524" s="2"/>
      <c r="BP3524" s="2"/>
      <c r="BQ3524" s="2"/>
      <c r="BR3524" s="2"/>
      <c r="BS3524" s="2"/>
      <c r="BT3524" s="2"/>
      <c r="BU3524" s="2"/>
      <c r="BV3524" s="2"/>
      <c r="BW3524" s="2"/>
      <c r="BX3524" s="2"/>
      <c r="BY3524" s="2"/>
      <c r="BZ3524" s="2"/>
      <c r="CA3524" s="2"/>
      <c r="CB3524" s="2"/>
      <c r="CC3524" s="2"/>
      <c r="CD3524" s="2"/>
      <c r="CE3524" s="2"/>
      <c r="CF3524" s="2"/>
      <c r="CG3524" s="2"/>
      <c r="CH3524" s="2"/>
      <c r="CI3524" s="2"/>
      <c r="CJ3524" s="2"/>
      <c r="CK3524" s="2"/>
      <c r="CL3524" s="2"/>
      <c r="CM3524" s="2"/>
    </row>
    <row r="3525" spans="1:91" x14ac:dyDescent="0.25">
      <c r="A3525" s="2"/>
      <c r="B3525" s="2"/>
      <c r="C3525" s="2"/>
      <c r="D3525" s="2"/>
      <c r="E3525" s="2"/>
      <c r="F3525" s="2"/>
      <c r="G3525" s="20"/>
      <c r="H3525" s="20"/>
      <c r="I3525" s="20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  <c r="U3525" s="20"/>
      <c r="V3525" s="20"/>
      <c r="W3525" s="20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D3525" s="2"/>
      <c r="BE3525" s="2"/>
      <c r="BF3525" s="2"/>
      <c r="BG3525" s="2"/>
      <c r="BH3525" s="2"/>
      <c r="BI3525" s="2"/>
      <c r="BJ3525" s="2"/>
      <c r="BK3525" s="2"/>
      <c r="BL3525" s="2"/>
      <c r="BM3525" s="2"/>
      <c r="BN3525" s="2"/>
      <c r="BO3525" s="2"/>
      <c r="BP3525" s="2"/>
      <c r="BQ3525" s="2"/>
      <c r="BR3525" s="2"/>
      <c r="BS3525" s="2"/>
      <c r="BT3525" s="2"/>
      <c r="BU3525" s="2"/>
      <c r="BV3525" s="2"/>
      <c r="BW3525" s="2"/>
      <c r="BX3525" s="2"/>
      <c r="BY3525" s="2"/>
      <c r="BZ3525" s="2"/>
      <c r="CA3525" s="2"/>
      <c r="CB3525" s="2"/>
      <c r="CC3525" s="2"/>
      <c r="CD3525" s="2"/>
      <c r="CE3525" s="2"/>
      <c r="CF3525" s="2"/>
      <c r="CG3525" s="2"/>
      <c r="CH3525" s="2"/>
      <c r="CI3525" s="2"/>
      <c r="CJ3525" s="2"/>
      <c r="CK3525" s="2"/>
      <c r="CL3525" s="2"/>
      <c r="CM3525" s="2"/>
    </row>
    <row r="3526" spans="1:91" x14ac:dyDescent="0.25">
      <c r="A3526" s="2"/>
      <c r="B3526" s="2"/>
      <c r="C3526" s="2"/>
      <c r="D3526" s="2"/>
      <c r="E3526" s="2"/>
      <c r="F3526" s="2"/>
      <c r="G3526" s="20"/>
      <c r="H3526" s="20"/>
      <c r="I3526" s="20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  <c r="U3526" s="20"/>
      <c r="V3526" s="20"/>
      <c r="W3526" s="20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  <c r="BJ3526" s="2"/>
      <c r="BK3526" s="2"/>
      <c r="BL3526" s="2"/>
      <c r="BM3526" s="2"/>
      <c r="BN3526" s="2"/>
      <c r="BO3526" s="2"/>
      <c r="BP3526" s="2"/>
      <c r="BQ3526" s="2"/>
      <c r="BR3526" s="2"/>
      <c r="BS3526" s="2"/>
      <c r="BT3526" s="2"/>
      <c r="BU3526" s="2"/>
      <c r="BV3526" s="2"/>
      <c r="BW3526" s="2"/>
      <c r="BX3526" s="2"/>
      <c r="BY3526" s="2"/>
      <c r="BZ3526" s="2"/>
      <c r="CA3526" s="2"/>
      <c r="CB3526" s="2"/>
      <c r="CC3526" s="2"/>
      <c r="CD3526" s="2"/>
      <c r="CE3526" s="2"/>
      <c r="CF3526" s="2"/>
      <c r="CG3526" s="2"/>
      <c r="CH3526" s="2"/>
      <c r="CI3526" s="2"/>
      <c r="CJ3526" s="2"/>
      <c r="CK3526" s="2"/>
      <c r="CL3526" s="2"/>
      <c r="CM3526" s="2"/>
    </row>
    <row r="3527" spans="1:91" x14ac:dyDescent="0.25">
      <c r="A3527" s="2"/>
      <c r="B3527" s="2"/>
      <c r="C3527" s="2"/>
      <c r="D3527" s="2"/>
      <c r="E3527" s="2"/>
      <c r="F3527" s="2"/>
      <c r="G3527" s="20"/>
      <c r="H3527" s="20"/>
      <c r="I3527" s="20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  <c r="U3527" s="20"/>
      <c r="V3527" s="20"/>
      <c r="W3527" s="20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D3527" s="2"/>
      <c r="BE3527" s="2"/>
      <c r="BF3527" s="2"/>
      <c r="BG3527" s="2"/>
      <c r="BH3527" s="2"/>
      <c r="BI3527" s="2"/>
      <c r="BJ3527" s="2"/>
      <c r="BK3527" s="2"/>
      <c r="BL3527" s="2"/>
      <c r="BM3527" s="2"/>
      <c r="BN3527" s="2"/>
      <c r="BO3527" s="2"/>
      <c r="BP3527" s="2"/>
      <c r="BQ3527" s="2"/>
      <c r="BR3527" s="2"/>
      <c r="BS3527" s="2"/>
      <c r="BT3527" s="2"/>
      <c r="BU3527" s="2"/>
      <c r="BV3527" s="2"/>
      <c r="BW3527" s="2"/>
      <c r="BX3527" s="2"/>
      <c r="BY3527" s="2"/>
      <c r="BZ3527" s="2"/>
      <c r="CA3527" s="2"/>
      <c r="CB3527" s="2"/>
      <c r="CC3527" s="2"/>
      <c r="CD3527" s="2"/>
      <c r="CE3527" s="2"/>
      <c r="CF3527" s="2"/>
      <c r="CG3527" s="2"/>
      <c r="CH3527" s="2"/>
      <c r="CI3527" s="2"/>
      <c r="CJ3527" s="2"/>
      <c r="CK3527" s="2"/>
      <c r="CL3527" s="2"/>
      <c r="CM3527" s="2"/>
    </row>
    <row r="3528" spans="1:91" x14ac:dyDescent="0.25">
      <c r="A3528" s="2"/>
      <c r="B3528" s="2"/>
      <c r="C3528" s="2"/>
      <c r="D3528" s="2"/>
      <c r="E3528" s="2"/>
      <c r="F3528" s="2"/>
      <c r="G3528" s="20"/>
      <c r="H3528" s="20"/>
      <c r="I3528" s="20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  <c r="U3528" s="20"/>
      <c r="V3528" s="20"/>
      <c r="W3528" s="20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  <c r="BJ3528" s="2"/>
      <c r="BK3528" s="2"/>
      <c r="BL3528" s="2"/>
      <c r="BM3528" s="2"/>
      <c r="BN3528" s="2"/>
      <c r="BO3528" s="2"/>
      <c r="BP3528" s="2"/>
      <c r="BQ3528" s="2"/>
      <c r="BR3528" s="2"/>
      <c r="BS3528" s="2"/>
      <c r="BT3528" s="2"/>
      <c r="BU3528" s="2"/>
      <c r="BV3528" s="2"/>
      <c r="BW3528" s="2"/>
      <c r="BX3528" s="2"/>
      <c r="BY3528" s="2"/>
      <c r="BZ3528" s="2"/>
      <c r="CA3528" s="2"/>
      <c r="CB3528" s="2"/>
      <c r="CC3528" s="2"/>
      <c r="CD3528" s="2"/>
      <c r="CE3528" s="2"/>
      <c r="CF3528" s="2"/>
      <c r="CG3528" s="2"/>
      <c r="CH3528" s="2"/>
      <c r="CI3528" s="2"/>
      <c r="CJ3528" s="2"/>
      <c r="CK3528" s="2"/>
      <c r="CL3528" s="2"/>
      <c r="CM3528" s="2"/>
    </row>
    <row r="3529" spans="1:91" x14ac:dyDescent="0.25">
      <c r="A3529" s="2"/>
      <c r="B3529" s="2"/>
      <c r="C3529" s="2"/>
      <c r="D3529" s="2"/>
      <c r="E3529" s="2"/>
      <c r="F3529" s="2"/>
      <c r="G3529" s="20"/>
      <c r="H3529" s="20"/>
      <c r="I3529" s="20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  <c r="U3529" s="20"/>
      <c r="V3529" s="20"/>
      <c r="W3529" s="20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D3529" s="2"/>
      <c r="BE3529" s="2"/>
      <c r="BF3529" s="2"/>
      <c r="BG3529" s="2"/>
      <c r="BH3529" s="2"/>
      <c r="BI3529" s="2"/>
      <c r="BJ3529" s="2"/>
      <c r="BK3529" s="2"/>
      <c r="BL3529" s="2"/>
      <c r="BM3529" s="2"/>
      <c r="BN3529" s="2"/>
      <c r="BO3529" s="2"/>
      <c r="BP3529" s="2"/>
      <c r="BQ3529" s="2"/>
      <c r="BR3529" s="2"/>
      <c r="BS3529" s="2"/>
      <c r="BT3529" s="2"/>
      <c r="BU3529" s="2"/>
      <c r="BV3529" s="2"/>
      <c r="BW3529" s="2"/>
      <c r="BX3529" s="2"/>
      <c r="BY3529" s="2"/>
      <c r="BZ3529" s="2"/>
      <c r="CA3529" s="2"/>
      <c r="CB3529" s="2"/>
      <c r="CC3529" s="2"/>
      <c r="CD3529" s="2"/>
      <c r="CE3529" s="2"/>
      <c r="CF3529" s="2"/>
      <c r="CG3529" s="2"/>
      <c r="CH3529" s="2"/>
      <c r="CI3529" s="2"/>
      <c r="CJ3529" s="2"/>
      <c r="CK3529" s="2"/>
      <c r="CL3529" s="2"/>
      <c r="CM3529" s="2"/>
    </row>
    <row r="3530" spans="1:91" x14ac:dyDescent="0.25">
      <c r="A3530" s="2"/>
      <c r="B3530" s="2"/>
      <c r="C3530" s="2"/>
      <c r="D3530" s="2"/>
      <c r="E3530" s="2"/>
      <c r="F3530" s="2"/>
      <c r="G3530" s="20"/>
      <c r="H3530" s="20"/>
      <c r="I3530" s="20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  <c r="U3530" s="20"/>
      <c r="V3530" s="20"/>
      <c r="W3530" s="20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D3530" s="2"/>
      <c r="BE3530" s="2"/>
      <c r="BF3530" s="2"/>
      <c r="BG3530" s="2"/>
      <c r="BH3530" s="2"/>
      <c r="BI3530" s="2"/>
      <c r="BJ3530" s="2"/>
      <c r="BK3530" s="2"/>
      <c r="BL3530" s="2"/>
      <c r="BM3530" s="2"/>
      <c r="BN3530" s="2"/>
      <c r="BO3530" s="2"/>
      <c r="BP3530" s="2"/>
      <c r="BQ3530" s="2"/>
      <c r="BR3530" s="2"/>
      <c r="BS3530" s="2"/>
      <c r="BT3530" s="2"/>
      <c r="BU3530" s="2"/>
      <c r="BV3530" s="2"/>
      <c r="BW3530" s="2"/>
      <c r="BX3530" s="2"/>
      <c r="BY3530" s="2"/>
      <c r="BZ3530" s="2"/>
      <c r="CA3530" s="2"/>
      <c r="CB3530" s="2"/>
      <c r="CC3530" s="2"/>
      <c r="CD3530" s="2"/>
      <c r="CE3530" s="2"/>
      <c r="CF3530" s="2"/>
      <c r="CG3530" s="2"/>
      <c r="CH3530" s="2"/>
      <c r="CI3530" s="2"/>
      <c r="CJ3530" s="2"/>
      <c r="CK3530" s="2"/>
      <c r="CL3530" s="2"/>
      <c r="CM3530" s="2"/>
    </row>
    <row r="3531" spans="1:91" x14ac:dyDescent="0.25">
      <c r="A3531" s="2"/>
      <c r="B3531" s="2"/>
      <c r="C3531" s="2"/>
      <c r="D3531" s="2"/>
      <c r="E3531" s="2"/>
      <c r="F3531" s="2"/>
      <c r="G3531" s="20"/>
      <c r="H3531" s="20"/>
      <c r="I3531" s="20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  <c r="U3531" s="20"/>
      <c r="V3531" s="20"/>
      <c r="W3531" s="20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D3531" s="2"/>
      <c r="BE3531" s="2"/>
      <c r="BF3531" s="2"/>
      <c r="BG3531" s="2"/>
      <c r="BH3531" s="2"/>
      <c r="BI3531" s="2"/>
      <c r="BJ3531" s="2"/>
      <c r="BK3531" s="2"/>
      <c r="BL3531" s="2"/>
      <c r="BM3531" s="2"/>
      <c r="BN3531" s="2"/>
      <c r="BO3531" s="2"/>
      <c r="BP3531" s="2"/>
      <c r="BQ3531" s="2"/>
      <c r="BR3531" s="2"/>
      <c r="BS3531" s="2"/>
      <c r="BT3531" s="2"/>
      <c r="BU3531" s="2"/>
      <c r="BV3531" s="2"/>
      <c r="BW3531" s="2"/>
      <c r="BX3531" s="2"/>
      <c r="BY3531" s="2"/>
      <c r="BZ3531" s="2"/>
      <c r="CA3531" s="2"/>
      <c r="CB3531" s="2"/>
      <c r="CC3531" s="2"/>
      <c r="CD3531" s="2"/>
      <c r="CE3531" s="2"/>
      <c r="CF3531" s="2"/>
      <c r="CG3531" s="2"/>
      <c r="CH3531" s="2"/>
      <c r="CI3531" s="2"/>
      <c r="CJ3531" s="2"/>
      <c r="CK3531" s="2"/>
      <c r="CL3531" s="2"/>
      <c r="CM3531" s="2"/>
    </row>
    <row r="3532" spans="1:91" x14ac:dyDescent="0.25">
      <c r="A3532" s="2"/>
      <c r="B3532" s="2"/>
      <c r="C3532" s="2"/>
      <c r="D3532" s="2"/>
      <c r="E3532" s="2"/>
      <c r="F3532" s="2"/>
      <c r="G3532" s="20"/>
      <c r="H3532" s="20"/>
      <c r="I3532" s="20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  <c r="U3532" s="20"/>
      <c r="V3532" s="20"/>
      <c r="W3532" s="20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D3532" s="2"/>
      <c r="BE3532" s="2"/>
      <c r="BF3532" s="2"/>
      <c r="BG3532" s="2"/>
      <c r="BH3532" s="2"/>
      <c r="BI3532" s="2"/>
      <c r="BJ3532" s="2"/>
      <c r="BK3532" s="2"/>
      <c r="BL3532" s="2"/>
      <c r="BM3532" s="2"/>
      <c r="BN3532" s="2"/>
      <c r="BO3532" s="2"/>
      <c r="BP3532" s="2"/>
      <c r="BQ3532" s="2"/>
      <c r="BR3532" s="2"/>
      <c r="BS3532" s="2"/>
      <c r="BT3532" s="2"/>
      <c r="BU3532" s="2"/>
      <c r="BV3532" s="2"/>
      <c r="BW3532" s="2"/>
      <c r="BX3532" s="2"/>
      <c r="BY3532" s="2"/>
      <c r="BZ3532" s="2"/>
      <c r="CA3532" s="2"/>
      <c r="CB3532" s="2"/>
      <c r="CC3532" s="2"/>
      <c r="CD3532" s="2"/>
      <c r="CE3532" s="2"/>
      <c r="CF3532" s="2"/>
      <c r="CG3532" s="2"/>
      <c r="CH3532" s="2"/>
      <c r="CI3532" s="2"/>
      <c r="CJ3532" s="2"/>
      <c r="CK3532" s="2"/>
      <c r="CL3532" s="2"/>
      <c r="CM3532" s="2"/>
    </row>
    <row r="3533" spans="1:91" x14ac:dyDescent="0.25">
      <c r="A3533" s="2"/>
      <c r="B3533" s="2"/>
      <c r="C3533" s="2"/>
      <c r="D3533" s="2"/>
      <c r="E3533" s="2"/>
      <c r="F3533" s="2"/>
      <c r="G3533" s="20"/>
      <c r="H3533" s="20"/>
      <c r="I3533" s="20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  <c r="U3533" s="20"/>
      <c r="V3533" s="20"/>
      <c r="W3533" s="20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D3533" s="2"/>
      <c r="BE3533" s="2"/>
      <c r="BF3533" s="2"/>
      <c r="BG3533" s="2"/>
      <c r="BH3533" s="2"/>
      <c r="BI3533" s="2"/>
      <c r="BJ3533" s="2"/>
      <c r="BK3533" s="2"/>
      <c r="BL3533" s="2"/>
      <c r="BM3533" s="2"/>
      <c r="BN3533" s="2"/>
      <c r="BO3533" s="2"/>
      <c r="BP3533" s="2"/>
      <c r="BQ3533" s="2"/>
      <c r="BR3533" s="2"/>
      <c r="BS3533" s="2"/>
      <c r="BT3533" s="2"/>
      <c r="BU3533" s="2"/>
      <c r="BV3533" s="2"/>
      <c r="BW3533" s="2"/>
      <c r="BX3533" s="2"/>
      <c r="BY3533" s="2"/>
      <c r="BZ3533" s="2"/>
      <c r="CA3533" s="2"/>
      <c r="CB3533" s="2"/>
      <c r="CC3533" s="2"/>
      <c r="CD3533" s="2"/>
      <c r="CE3533" s="2"/>
      <c r="CF3533" s="2"/>
      <c r="CG3533" s="2"/>
      <c r="CH3533" s="2"/>
      <c r="CI3533" s="2"/>
      <c r="CJ3533" s="2"/>
      <c r="CK3533" s="2"/>
      <c r="CL3533" s="2"/>
      <c r="CM3533" s="2"/>
    </row>
    <row r="3534" spans="1:91" x14ac:dyDescent="0.25">
      <c r="A3534" s="2"/>
      <c r="B3534" s="2"/>
      <c r="C3534" s="2"/>
      <c r="D3534" s="2"/>
      <c r="E3534" s="2"/>
      <c r="F3534" s="2"/>
      <c r="G3534" s="20"/>
      <c r="H3534" s="20"/>
      <c r="I3534" s="20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  <c r="U3534" s="20"/>
      <c r="V3534" s="20"/>
      <c r="W3534" s="20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D3534" s="2"/>
      <c r="BE3534" s="2"/>
      <c r="BF3534" s="2"/>
      <c r="BG3534" s="2"/>
      <c r="BH3534" s="2"/>
      <c r="BI3534" s="2"/>
      <c r="BJ3534" s="2"/>
      <c r="BK3534" s="2"/>
      <c r="BL3534" s="2"/>
      <c r="BM3534" s="2"/>
      <c r="BN3534" s="2"/>
      <c r="BO3534" s="2"/>
      <c r="BP3534" s="2"/>
      <c r="BQ3534" s="2"/>
      <c r="BR3534" s="2"/>
      <c r="BS3534" s="2"/>
      <c r="BT3534" s="2"/>
      <c r="BU3534" s="2"/>
      <c r="BV3534" s="2"/>
      <c r="BW3534" s="2"/>
      <c r="BX3534" s="2"/>
      <c r="BY3534" s="2"/>
      <c r="BZ3534" s="2"/>
      <c r="CA3534" s="2"/>
      <c r="CB3534" s="2"/>
      <c r="CC3534" s="2"/>
      <c r="CD3534" s="2"/>
      <c r="CE3534" s="2"/>
      <c r="CF3534" s="2"/>
      <c r="CG3534" s="2"/>
      <c r="CH3534" s="2"/>
      <c r="CI3534" s="2"/>
      <c r="CJ3534" s="2"/>
      <c r="CK3534" s="2"/>
      <c r="CL3534" s="2"/>
      <c r="CM3534" s="2"/>
    </row>
    <row r="3535" spans="1:91" x14ac:dyDescent="0.25">
      <c r="A3535" s="2"/>
      <c r="B3535" s="2"/>
      <c r="C3535" s="2"/>
      <c r="D3535" s="2"/>
      <c r="E3535" s="2"/>
      <c r="F3535" s="2"/>
      <c r="G3535" s="20"/>
      <c r="H3535" s="20"/>
      <c r="I3535" s="20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0"/>
      <c r="V3535" s="20"/>
      <c r="W3535" s="20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D3535" s="2"/>
      <c r="BE3535" s="2"/>
      <c r="BF3535" s="2"/>
      <c r="BG3535" s="2"/>
      <c r="BH3535" s="2"/>
      <c r="BI3535" s="2"/>
      <c r="BJ3535" s="2"/>
      <c r="BK3535" s="2"/>
      <c r="BL3535" s="2"/>
      <c r="BM3535" s="2"/>
      <c r="BN3535" s="2"/>
      <c r="BO3535" s="2"/>
      <c r="BP3535" s="2"/>
      <c r="BQ3535" s="2"/>
      <c r="BR3535" s="2"/>
      <c r="BS3535" s="2"/>
      <c r="BT3535" s="2"/>
      <c r="BU3535" s="2"/>
      <c r="BV3535" s="2"/>
      <c r="BW3535" s="2"/>
      <c r="BX3535" s="2"/>
      <c r="BY3535" s="2"/>
      <c r="BZ3535" s="2"/>
      <c r="CA3535" s="2"/>
      <c r="CB3535" s="2"/>
      <c r="CC3535" s="2"/>
      <c r="CD3535" s="2"/>
      <c r="CE3535" s="2"/>
      <c r="CF3535" s="2"/>
      <c r="CG3535" s="2"/>
      <c r="CH3535" s="2"/>
      <c r="CI3535" s="2"/>
      <c r="CJ3535" s="2"/>
      <c r="CK3535" s="2"/>
      <c r="CL3535" s="2"/>
      <c r="CM3535" s="2"/>
    </row>
    <row r="3536" spans="1:91" x14ac:dyDescent="0.25">
      <c r="A3536" s="2"/>
      <c r="B3536" s="2"/>
      <c r="C3536" s="2"/>
      <c r="D3536" s="2"/>
      <c r="E3536" s="2"/>
      <c r="F3536" s="2"/>
      <c r="G3536" s="20"/>
      <c r="H3536" s="20"/>
      <c r="I3536" s="20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  <c r="U3536" s="20"/>
      <c r="V3536" s="20"/>
      <c r="W3536" s="20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  <c r="BJ3536" s="2"/>
      <c r="BK3536" s="2"/>
      <c r="BL3536" s="2"/>
      <c r="BM3536" s="2"/>
      <c r="BN3536" s="2"/>
      <c r="BO3536" s="2"/>
      <c r="BP3536" s="2"/>
      <c r="BQ3536" s="2"/>
      <c r="BR3536" s="2"/>
      <c r="BS3536" s="2"/>
      <c r="BT3536" s="2"/>
      <c r="BU3536" s="2"/>
      <c r="BV3536" s="2"/>
      <c r="BW3536" s="2"/>
      <c r="BX3536" s="2"/>
      <c r="BY3536" s="2"/>
      <c r="BZ3536" s="2"/>
      <c r="CA3536" s="2"/>
      <c r="CB3536" s="2"/>
      <c r="CC3536" s="2"/>
      <c r="CD3536" s="2"/>
      <c r="CE3536" s="2"/>
      <c r="CF3536" s="2"/>
      <c r="CG3536" s="2"/>
      <c r="CH3536" s="2"/>
      <c r="CI3536" s="2"/>
      <c r="CJ3536" s="2"/>
      <c r="CK3536" s="2"/>
      <c r="CL3536" s="2"/>
      <c r="CM3536" s="2"/>
    </row>
    <row r="3537" spans="1:91" x14ac:dyDescent="0.25">
      <c r="A3537" s="2"/>
      <c r="B3537" s="2"/>
      <c r="C3537" s="2"/>
      <c r="D3537" s="2"/>
      <c r="E3537" s="2"/>
      <c r="F3537" s="2"/>
      <c r="G3537" s="20"/>
      <c r="H3537" s="20"/>
      <c r="I3537" s="20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  <c r="U3537" s="20"/>
      <c r="V3537" s="20"/>
      <c r="W3537" s="20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  <c r="BJ3537" s="2"/>
      <c r="BK3537" s="2"/>
      <c r="BL3537" s="2"/>
      <c r="BM3537" s="2"/>
      <c r="BN3537" s="2"/>
      <c r="BO3537" s="2"/>
      <c r="BP3537" s="2"/>
      <c r="BQ3537" s="2"/>
      <c r="BR3537" s="2"/>
      <c r="BS3537" s="2"/>
      <c r="BT3537" s="2"/>
      <c r="BU3537" s="2"/>
      <c r="BV3537" s="2"/>
      <c r="BW3537" s="2"/>
      <c r="BX3537" s="2"/>
      <c r="BY3537" s="2"/>
      <c r="BZ3537" s="2"/>
      <c r="CA3537" s="2"/>
      <c r="CB3537" s="2"/>
      <c r="CC3537" s="2"/>
      <c r="CD3537" s="2"/>
      <c r="CE3537" s="2"/>
      <c r="CF3537" s="2"/>
      <c r="CG3537" s="2"/>
      <c r="CH3537" s="2"/>
      <c r="CI3537" s="2"/>
      <c r="CJ3537" s="2"/>
      <c r="CK3537" s="2"/>
      <c r="CL3537" s="2"/>
      <c r="CM3537" s="2"/>
    </row>
    <row r="3538" spans="1:91" x14ac:dyDescent="0.25">
      <c r="A3538" s="2"/>
      <c r="B3538" s="2"/>
      <c r="C3538" s="2"/>
      <c r="D3538" s="2"/>
      <c r="E3538" s="2"/>
      <c r="F3538" s="2"/>
      <c r="G3538" s="20"/>
      <c r="H3538" s="20"/>
      <c r="I3538" s="20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  <c r="U3538" s="20"/>
      <c r="V3538" s="20"/>
      <c r="W3538" s="20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  <c r="BJ3538" s="2"/>
      <c r="BK3538" s="2"/>
      <c r="BL3538" s="2"/>
      <c r="BM3538" s="2"/>
      <c r="BN3538" s="2"/>
      <c r="BO3538" s="2"/>
      <c r="BP3538" s="2"/>
      <c r="BQ3538" s="2"/>
      <c r="BR3538" s="2"/>
      <c r="BS3538" s="2"/>
      <c r="BT3538" s="2"/>
      <c r="BU3538" s="2"/>
      <c r="BV3538" s="2"/>
      <c r="BW3538" s="2"/>
      <c r="BX3538" s="2"/>
      <c r="BY3538" s="2"/>
      <c r="BZ3538" s="2"/>
      <c r="CA3538" s="2"/>
      <c r="CB3538" s="2"/>
      <c r="CC3538" s="2"/>
      <c r="CD3538" s="2"/>
      <c r="CE3538" s="2"/>
      <c r="CF3538" s="2"/>
      <c r="CG3538" s="2"/>
      <c r="CH3538" s="2"/>
      <c r="CI3538" s="2"/>
      <c r="CJ3538" s="2"/>
      <c r="CK3538" s="2"/>
      <c r="CL3538" s="2"/>
      <c r="CM3538" s="2"/>
    </row>
    <row r="3539" spans="1:91" x14ac:dyDescent="0.25">
      <c r="A3539" s="2"/>
      <c r="B3539" s="2"/>
      <c r="C3539" s="2"/>
      <c r="D3539" s="2"/>
      <c r="E3539" s="2"/>
      <c r="F3539" s="2"/>
      <c r="G3539" s="20"/>
      <c r="H3539" s="20"/>
      <c r="I3539" s="20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  <c r="U3539" s="20"/>
      <c r="V3539" s="20"/>
      <c r="W3539" s="20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  <c r="BJ3539" s="2"/>
      <c r="BK3539" s="2"/>
      <c r="BL3539" s="2"/>
      <c r="BM3539" s="2"/>
      <c r="BN3539" s="2"/>
      <c r="BO3539" s="2"/>
      <c r="BP3539" s="2"/>
      <c r="BQ3539" s="2"/>
      <c r="BR3539" s="2"/>
      <c r="BS3539" s="2"/>
      <c r="BT3539" s="2"/>
      <c r="BU3539" s="2"/>
      <c r="BV3539" s="2"/>
      <c r="BW3539" s="2"/>
      <c r="BX3539" s="2"/>
      <c r="BY3539" s="2"/>
      <c r="BZ3539" s="2"/>
      <c r="CA3539" s="2"/>
      <c r="CB3539" s="2"/>
      <c r="CC3539" s="2"/>
      <c r="CD3539" s="2"/>
      <c r="CE3539" s="2"/>
      <c r="CF3539" s="2"/>
      <c r="CG3539" s="2"/>
      <c r="CH3539" s="2"/>
      <c r="CI3539" s="2"/>
      <c r="CJ3539" s="2"/>
      <c r="CK3539" s="2"/>
      <c r="CL3539" s="2"/>
      <c r="CM3539" s="2"/>
    </row>
    <row r="3540" spans="1:91" x14ac:dyDescent="0.25">
      <c r="A3540" s="2"/>
      <c r="B3540" s="2"/>
      <c r="C3540" s="2"/>
      <c r="D3540" s="2"/>
      <c r="E3540" s="2"/>
      <c r="F3540" s="2"/>
      <c r="G3540" s="20"/>
      <c r="H3540" s="20"/>
      <c r="I3540" s="20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0"/>
      <c r="V3540" s="20"/>
      <c r="W3540" s="20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  <c r="BJ3540" s="2"/>
      <c r="BK3540" s="2"/>
      <c r="BL3540" s="2"/>
      <c r="BM3540" s="2"/>
      <c r="BN3540" s="2"/>
      <c r="BO3540" s="2"/>
      <c r="BP3540" s="2"/>
      <c r="BQ3540" s="2"/>
      <c r="BR3540" s="2"/>
      <c r="BS3540" s="2"/>
      <c r="BT3540" s="2"/>
      <c r="BU3540" s="2"/>
      <c r="BV3540" s="2"/>
      <c r="BW3540" s="2"/>
      <c r="BX3540" s="2"/>
      <c r="BY3540" s="2"/>
      <c r="BZ3540" s="2"/>
      <c r="CA3540" s="2"/>
      <c r="CB3540" s="2"/>
      <c r="CC3540" s="2"/>
      <c r="CD3540" s="2"/>
      <c r="CE3540" s="2"/>
      <c r="CF3540" s="2"/>
      <c r="CG3540" s="2"/>
      <c r="CH3540" s="2"/>
      <c r="CI3540" s="2"/>
      <c r="CJ3540" s="2"/>
      <c r="CK3540" s="2"/>
      <c r="CL3540" s="2"/>
      <c r="CM3540" s="2"/>
    </row>
    <row r="3541" spans="1:91" x14ac:dyDescent="0.25">
      <c r="A3541" s="2"/>
      <c r="B3541" s="2"/>
      <c r="C3541" s="2"/>
      <c r="D3541" s="2"/>
      <c r="E3541" s="2"/>
      <c r="F3541" s="2"/>
      <c r="G3541" s="20"/>
      <c r="H3541" s="20"/>
      <c r="I3541" s="20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  <c r="U3541" s="20"/>
      <c r="V3541" s="20"/>
      <c r="W3541" s="20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  <c r="BJ3541" s="2"/>
      <c r="BK3541" s="2"/>
      <c r="BL3541" s="2"/>
      <c r="BM3541" s="2"/>
      <c r="BN3541" s="2"/>
      <c r="BO3541" s="2"/>
      <c r="BP3541" s="2"/>
      <c r="BQ3541" s="2"/>
      <c r="BR3541" s="2"/>
      <c r="BS3541" s="2"/>
      <c r="BT3541" s="2"/>
      <c r="BU3541" s="2"/>
      <c r="BV3541" s="2"/>
      <c r="BW3541" s="2"/>
      <c r="BX3541" s="2"/>
      <c r="BY3541" s="2"/>
      <c r="BZ3541" s="2"/>
      <c r="CA3541" s="2"/>
      <c r="CB3541" s="2"/>
      <c r="CC3541" s="2"/>
      <c r="CD3541" s="2"/>
      <c r="CE3541" s="2"/>
      <c r="CF3541" s="2"/>
      <c r="CG3541" s="2"/>
      <c r="CH3541" s="2"/>
      <c r="CI3541" s="2"/>
      <c r="CJ3541" s="2"/>
      <c r="CK3541" s="2"/>
      <c r="CL3541" s="2"/>
      <c r="CM3541" s="2"/>
    </row>
    <row r="3542" spans="1:91" x14ac:dyDescent="0.25">
      <c r="A3542" s="2"/>
      <c r="B3542" s="2"/>
      <c r="C3542" s="2"/>
      <c r="D3542" s="2"/>
      <c r="E3542" s="2"/>
      <c r="F3542" s="2"/>
      <c r="G3542" s="20"/>
      <c r="H3542" s="20"/>
      <c r="I3542" s="20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  <c r="U3542" s="20"/>
      <c r="V3542" s="20"/>
      <c r="W3542" s="20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  <c r="BJ3542" s="2"/>
      <c r="BK3542" s="2"/>
      <c r="BL3542" s="2"/>
      <c r="BM3542" s="2"/>
      <c r="BN3542" s="2"/>
      <c r="BO3542" s="2"/>
      <c r="BP3542" s="2"/>
      <c r="BQ3542" s="2"/>
      <c r="BR3542" s="2"/>
      <c r="BS3542" s="2"/>
      <c r="BT3542" s="2"/>
      <c r="BU3542" s="2"/>
      <c r="BV3542" s="2"/>
      <c r="BW3542" s="2"/>
      <c r="BX3542" s="2"/>
      <c r="BY3542" s="2"/>
      <c r="BZ3542" s="2"/>
      <c r="CA3542" s="2"/>
      <c r="CB3542" s="2"/>
      <c r="CC3542" s="2"/>
      <c r="CD3542" s="2"/>
      <c r="CE3542" s="2"/>
      <c r="CF3542" s="2"/>
      <c r="CG3542" s="2"/>
      <c r="CH3542" s="2"/>
      <c r="CI3542" s="2"/>
      <c r="CJ3542" s="2"/>
      <c r="CK3542" s="2"/>
      <c r="CL3542" s="2"/>
      <c r="CM3542" s="2"/>
    </row>
    <row r="3543" spans="1:91" x14ac:dyDescent="0.25">
      <c r="A3543" s="2"/>
      <c r="B3543" s="2"/>
      <c r="C3543" s="2"/>
      <c r="D3543" s="2"/>
      <c r="E3543" s="2"/>
      <c r="F3543" s="2"/>
      <c r="G3543" s="20"/>
      <c r="H3543" s="20"/>
      <c r="I3543" s="20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  <c r="U3543" s="20"/>
      <c r="V3543" s="20"/>
      <c r="W3543" s="20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  <c r="BJ3543" s="2"/>
      <c r="BK3543" s="2"/>
      <c r="BL3543" s="2"/>
      <c r="BM3543" s="2"/>
      <c r="BN3543" s="2"/>
      <c r="BO3543" s="2"/>
      <c r="BP3543" s="2"/>
      <c r="BQ3543" s="2"/>
      <c r="BR3543" s="2"/>
      <c r="BS3543" s="2"/>
      <c r="BT3543" s="2"/>
      <c r="BU3543" s="2"/>
      <c r="BV3543" s="2"/>
      <c r="BW3543" s="2"/>
      <c r="BX3543" s="2"/>
      <c r="BY3543" s="2"/>
      <c r="BZ3543" s="2"/>
      <c r="CA3543" s="2"/>
      <c r="CB3543" s="2"/>
      <c r="CC3543" s="2"/>
      <c r="CD3543" s="2"/>
      <c r="CE3543" s="2"/>
      <c r="CF3543" s="2"/>
      <c r="CG3543" s="2"/>
      <c r="CH3543" s="2"/>
      <c r="CI3543" s="2"/>
      <c r="CJ3543" s="2"/>
      <c r="CK3543" s="2"/>
      <c r="CL3543" s="2"/>
      <c r="CM3543" s="2"/>
    </row>
    <row r="3544" spans="1:91" x14ac:dyDescent="0.25">
      <c r="A3544" s="2"/>
      <c r="B3544" s="2"/>
      <c r="C3544" s="2"/>
      <c r="D3544" s="2"/>
      <c r="E3544" s="2"/>
      <c r="F3544" s="2"/>
      <c r="G3544" s="20"/>
      <c r="H3544" s="20"/>
      <c r="I3544" s="20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  <c r="U3544" s="20"/>
      <c r="V3544" s="20"/>
      <c r="W3544" s="20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  <c r="BJ3544" s="2"/>
      <c r="BK3544" s="2"/>
      <c r="BL3544" s="2"/>
      <c r="BM3544" s="2"/>
      <c r="BN3544" s="2"/>
      <c r="BO3544" s="2"/>
      <c r="BP3544" s="2"/>
      <c r="BQ3544" s="2"/>
      <c r="BR3544" s="2"/>
      <c r="BS3544" s="2"/>
      <c r="BT3544" s="2"/>
      <c r="BU3544" s="2"/>
      <c r="BV3544" s="2"/>
      <c r="BW3544" s="2"/>
      <c r="BX3544" s="2"/>
      <c r="BY3544" s="2"/>
      <c r="BZ3544" s="2"/>
      <c r="CA3544" s="2"/>
      <c r="CB3544" s="2"/>
      <c r="CC3544" s="2"/>
      <c r="CD3544" s="2"/>
      <c r="CE3544" s="2"/>
      <c r="CF3544" s="2"/>
      <c r="CG3544" s="2"/>
      <c r="CH3544" s="2"/>
      <c r="CI3544" s="2"/>
      <c r="CJ3544" s="2"/>
      <c r="CK3544" s="2"/>
      <c r="CL3544" s="2"/>
      <c r="CM3544" s="2"/>
    </row>
    <row r="3545" spans="1:91" x14ac:dyDescent="0.25">
      <c r="A3545" s="2"/>
      <c r="B3545" s="2"/>
      <c r="C3545" s="2"/>
      <c r="D3545" s="2"/>
      <c r="E3545" s="2"/>
      <c r="F3545" s="2"/>
      <c r="G3545" s="20"/>
      <c r="H3545" s="20"/>
      <c r="I3545" s="20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0"/>
      <c r="V3545" s="20"/>
      <c r="W3545" s="20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  <c r="BJ3545" s="2"/>
      <c r="BK3545" s="2"/>
      <c r="BL3545" s="2"/>
      <c r="BM3545" s="2"/>
      <c r="BN3545" s="2"/>
      <c r="BO3545" s="2"/>
      <c r="BP3545" s="2"/>
      <c r="BQ3545" s="2"/>
      <c r="BR3545" s="2"/>
      <c r="BS3545" s="2"/>
      <c r="BT3545" s="2"/>
      <c r="BU3545" s="2"/>
      <c r="BV3545" s="2"/>
      <c r="BW3545" s="2"/>
      <c r="BX3545" s="2"/>
      <c r="BY3545" s="2"/>
      <c r="BZ3545" s="2"/>
      <c r="CA3545" s="2"/>
      <c r="CB3545" s="2"/>
      <c r="CC3545" s="2"/>
      <c r="CD3545" s="2"/>
      <c r="CE3545" s="2"/>
      <c r="CF3545" s="2"/>
      <c r="CG3545" s="2"/>
      <c r="CH3545" s="2"/>
      <c r="CI3545" s="2"/>
      <c r="CJ3545" s="2"/>
      <c r="CK3545" s="2"/>
      <c r="CL3545" s="2"/>
      <c r="CM3545" s="2"/>
    </row>
    <row r="3546" spans="1:91" x14ac:dyDescent="0.25">
      <c r="A3546" s="2"/>
      <c r="B3546" s="2"/>
      <c r="C3546" s="2"/>
      <c r="D3546" s="2"/>
      <c r="E3546" s="2"/>
      <c r="F3546" s="2"/>
      <c r="G3546" s="20"/>
      <c r="H3546" s="20"/>
      <c r="I3546" s="20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0"/>
      <c r="V3546" s="20"/>
      <c r="W3546" s="20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  <c r="BJ3546" s="2"/>
      <c r="BK3546" s="2"/>
      <c r="BL3546" s="2"/>
      <c r="BM3546" s="2"/>
      <c r="BN3546" s="2"/>
      <c r="BO3546" s="2"/>
      <c r="BP3546" s="2"/>
      <c r="BQ3546" s="2"/>
      <c r="BR3546" s="2"/>
      <c r="BS3546" s="2"/>
      <c r="BT3546" s="2"/>
      <c r="BU3546" s="2"/>
      <c r="BV3546" s="2"/>
      <c r="BW3546" s="2"/>
      <c r="BX3546" s="2"/>
      <c r="BY3546" s="2"/>
      <c r="BZ3546" s="2"/>
      <c r="CA3546" s="2"/>
      <c r="CB3546" s="2"/>
      <c r="CC3546" s="2"/>
      <c r="CD3546" s="2"/>
      <c r="CE3546" s="2"/>
      <c r="CF3546" s="2"/>
      <c r="CG3546" s="2"/>
      <c r="CH3546" s="2"/>
      <c r="CI3546" s="2"/>
      <c r="CJ3546" s="2"/>
      <c r="CK3546" s="2"/>
      <c r="CL3546" s="2"/>
      <c r="CM3546" s="2"/>
    </row>
    <row r="3547" spans="1:91" x14ac:dyDescent="0.25">
      <c r="A3547" s="2"/>
      <c r="B3547" s="2"/>
      <c r="C3547" s="2"/>
      <c r="D3547" s="2"/>
      <c r="E3547" s="2"/>
      <c r="F3547" s="2"/>
      <c r="G3547" s="20"/>
      <c r="H3547" s="20"/>
      <c r="I3547" s="20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  <c r="U3547" s="20"/>
      <c r="V3547" s="20"/>
      <c r="W3547" s="20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  <c r="BJ3547" s="2"/>
      <c r="BK3547" s="2"/>
      <c r="BL3547" s="2"/>
      <c r="BM3547" s="2"/>
      <c r="BN3547" s="2"/>
      <c r="BO3547" s="2"/>
      <c r="BP3547" s="2"/>
      <c r="BQ3547" s="2"/>
      <c r="BR3547" s="2"/>
      <c r="BS3547" s="2"/>
      <c r="BT3547" s="2"/>
      <c r="BU3547" s="2"/>
      <c r="BV3547" s="2"/>
      <c r="BW3547" s="2"/>
      <c r="BX3547" s="2"/>
      <c r="BY3547" s="2"/>
      <c r="BZ3547" s="2"/>
      <c r="CA3547" s="2"/>
      <c r="CB3547" s="2"/>
      <c r="CC3547" s="2"/>
      <c r="CD3547" s="2"/>
      <c r="CE3547" s="2"/>
      <c r="CF3547" s="2"/>
      <c r="CG3547" s="2"/>
      <c r="CH3547" s="2"/>
      <c r="CI3547" s="2"/>
      <c r="CJ3547" s="2"/>
      <c r="CK3547" s="2"/>
      <c r="CL3547" s="2"/>
      <c r="CM3547" s="2"/>
    </row>
    <row r="3548" spans="1:91" x14ac:dyDescent="0.25">
      <c r="A3548" s="2"/>
      <c r="B3548" s="2"/>
      <c r="C3548" s="2"/>
      <c r="D3548" s="2"/>
      <c r="E3548" s="2"/>
      <c r="F3548" s="2"/>
      <c r="G3548" s="20"/>
      <c r="H3548" s="20"/>
      <c r="I3548" s="20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  <c r="U3548" s="20"/>
      <c r="V3548" s="20"/>
      <c r="W3548" s="20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  <c r="BJ3548" s="2"/>
      <c r="BK3548" s="2"/>
      <c r="BL3548" s="2"/>
      <c r="BM3548" s="2"/>
      <c r="BN3548" s="2"/>
      <c r="BO3548" s="2"/>
      <c r="BP3548" s="2"/>
      <c r="BQ3548" s="2"/>
      <c r="BR3548" s="2"/>
      <c r="BS3548" s="2"/>
      <c r="BT3548" s="2"/>
      <c r="BU3548" s="2"/>
      <c r="BV3548" s="2"/>
      <c r="BW3548" s="2"/>
      <c r="BX3548" s="2"/>
      <c r="BY3548" s="2"/>
      <c r="BZ3548" s="2"/>
      <c r="CA3548" s="2"/>
      <c r="CB3548" s="2"/>
      <c r="CC3548" s="2"/>
      <c r="CD3548" s="2"/>
      <c r="CE3548" s="2"/>
      <c r="CF3548" s="2"/>
      <c r="CG3548" s="2"/>
      <c r="CH3548" s="2"/>
      <c r="CI3548" s="2"/>
      <c r="CJ3548" s="2"/>
      <c r="CK3548" s="2"/>
      <c r="CL3548" s="2"/>
      <c r="CM3548" s="2"/>
    </row>
    <row r="3549" spans="1:91" x14ac:dyDescent="0.25">
      <c r="A3549" s="2"/>
      <c r="B3549" s="2"/>
      <c r="C3549" s="2"/>
      <c r="D3549" s="2"/>
      <c r="E3549" s="2"/>
      <c r="F3549" s="2"/>
      <c r="G3549" s="20"/>
      <c r="H3549" s="20"/>
      <c r="I3549" s="20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  <c r="U3549" s="20"/>
      <c r="V3549" s="20"/>
      <c r="W3549" s="20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  <c r="BJ3549" s="2"/>
      <c r="BK3549" s="2"/>
      <c r="BL3549" s="2"/>
      <c r="BM3549" s="2"/>
      <c r="BN3549" s="2"/>
      <c r="BO3549" s="2"/>
      <c r="BP3549" s="2"/>
      <c r="BQ3549" s="2"/>
      <c r="BR3549" s="2"/>
      <c r="BS3549" s="2"/>
      <c r="BT3549" s="2"/>
      <c r="BU3549" s="2"/>
      <c r="BV3549" s="2"/>
      <c r="BW3549" s="2"/>
      <c r="BX3549" s="2"/>
      <c r="BY3549" s="2"/>
      <c r="BZ3549" s="2"/>
      <c r="CA3549" s="2"/>
      <c r="CB3549" s="2"/>
      <c r="CC3549" s="2"/>
      <c r="CD3549" s="2"/>
      <c r="CE3549" s="2"/>
      <c r="CF3549" s="2"/>
      <c r="CG3549" s="2"/>
      <c r="CH3549" s="2"/>
      <c r="CI3549" s="2"/>
      <c r="CJ3549" s="2"/>
      <c r="CK3549" s="2"/>
      <c r="CL3549" s="2"/>
      <c r="CM3549" s="2"/>
    </row>
    <row r="3550" spans="1:91" x14ac:dyDescent="0.25">
      <c r="A3550" s="2"/>
      <c r="B3550" s="2"/>
      <c r="C3550" s="2"/>
      <c r="D3550" s="2"/>
      <c r="E3550" s="2"/>
      <c r="F3550" s="2"/>
      <c r="G3550" s="20"/>
      <c r="H3550" s="20"/>
      <c r="I3550" s="20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  <c r="U3550" s="20"/>
      <c r="V3550" s="20"/>
      <c r="W3550" s="20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  <c r="BJ3550" s="2"/>
      <c r="BK3550" s="2"/>
      <c r="BL3550" s="2"/>
      <c r="BM3550" s="2"/>
      <c r="BN3550" s="2"/>
      <c r="BO3550" s="2"/>
      <c r="BP3550" s="2"/>
      <c r="BQ3550" s="2"/>
      <c r="BR3550" s="2"/>
      <c r="BS3550" s="2"/>
      <c r="BT3550" s="2"/>
      <c r="BU3550" s="2"/>
      <c r="BV3550" s="2"/>
      <c r="BW3550" s="2"/>
      <c r="BX3550" s="2"/>
      <c r="BY3550" s="2"/>
      <c r="BZ3550" s="2"/>
      <c r="CA3550" s="2"/>
      <c r="CB3550" s="2"/>
      <c r="CC3550" s="2"/>
      <c r="CD3550" s="2"/>
      <c r="CE3550" s="2"/>
      <c r="CF3550" s="2"/>
      <c r="CG3550" s="2"/>
      <c r="CH3550" s="2"/>
      <c r="CI3550" s="2"/>
      <c r="CJ3550" s="2"/>
      <c r="CK3550" s="2"/>
      <c r="CL3550" s="2"/>
      <c r="CM3550" s="2"/>
    </row>
    <row r="3551" spans="1:91" x14ac:dyDescent="0.25">
      <c r="A3551" s="2"/>
      <c r="B3551" s="2"/>
      <c r="C3551" s="2"/>
      <c r="D3551" s="2"/>
      <c r="E3551" s="2"/>
      <c r="F3551" s="2"/>
      <c r="G3551" s="20"/>
      <c r="H3551" s="20"/>
      <c r="I3551" s="20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  <c r="U3551" s="20"/>
      <c r="V3551" s="20"/>
      <c r="W3551" s="20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  <c r="BJ3551" s="2"/>
      <c r="BK3551" s="2"/>
      <c r="BL3551" s="2"/>
      <c r="BM3551" s="2"/>
      <c r="BN3551" s="2"/>
      <c r="BO3551" s="2"/>
      <c r="BP3551" s="2"/>
      <c r="BQ3551" s="2"/>
      <c r="BR3551" s="2"/>
      <c r="BS3551" s="2"/>
      <c r="BT3551" s="2"/>
      <c r="BU3551" s="2"/>
      <c r="BV3551" s="2"/>
      <c r="BW3551" s="2"/>
      <c r="BX3551" s="2"/>
      <c r="BY3551" s="2"/>
      <c r="BZ3551" s="2"/>
      <c r="CA3551" s="2"/>
      <c r="CB3551" s="2"/>
      <c r="CC3551" s="2"/>
      <c r="CD3551" s="2"/>
      <c r="CE3551" s="2"/>
      <c r="CF3551" s="2"/>
      <c r="CG3551" s="2"/>
      <c r="CH3551" s="2"/>
      <c r="CI3551" s="2"/>
      <c r="CJ3551" s="2"/>
      <c r="CK3551" s="2"/>
      <c r="CL3551" s="2"/>
      <c r="CM3551" s="2"/>
    </row>
    <row r="3552" spans="1:91" x14ac:dyDescent="0.25">
      <c r="A3552" s="2"/>
      <c r="B3552" s="2"/>
      <c r="C3552" s="2"/>
      <c r="D3552" s="2"/>
      <c r="E3552" s="2"/>
      <c r="F3552" s="2"/>
      <c r="G3552" s="20"/>
      <c r="H3552" s="20"/>
      <c r="I3552" s="20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  <c r="U3552" s="20"/>
      <c r="V3552" s="20"/>
      <c r="W3552" s="20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  <c r="BJ3552" s="2"/>
      <c r="BK3552" s="2"/>
      <c r="BL3552" s="2"/>
      <c r="BM3552" s="2"/>
      <c r="BN3552" s="2"/>
      <c r="BO3552" s="2"/>
      <c r="BP3552" s="2"/>
      <c r="BQ3552" s="2"/>
      <c r="BR3552" s="2"/>
      <c r="BS3552" s="2"/>
      <c r="BT3552" s="2"/>
      <c r="BU3552" s="2"/>
      <c r="BV3552" s="2"/>
      <c r="BW3552" s="2"/>
      <c r="BX3552" s="2"/>
      <c r="BY3552" s="2"/>
      <c r="BZ3552" s="2"/>
      <c r="CA3552" s="2"/>
      <c r="CB3552" s="2"/>
      <c r="CC3552" s="2"/>
      <c r="CD3552" s="2"/>
      <c r="CE3552" s="2"/>
      <c r="CF3552" s="2"/>
      <c r="CG3552" s="2"/>
      <c r="CH3552" s="2"/>
      <c r="CI3552" s="2"/>
      <c r="CJ3552" s="2"/>
      <c r="CK3552" s="2"/>
      <c r="CL3552" s="2"/>
      <c r="CM3552" s="2"/>
    </row>
    <row r="3553" spans="1:91" x14ac:dyDescent="0.25">
      <c r="A3553" s="2"/>
      <c r="B3553" s="2"/>
      <c r="C3553" s="2"/>
      <c r="D3553" s="2"/>
      <c r="E3553" s="2"/>
      <c r="F3553" s="2"/>
      <c r="G3553" s="20"/>
      <c r="H3553" s="20"/>
      <c r="I3553" s="20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0"/>
      <c r="V3553" s="20"/>
      <c r="W3553" s="20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  <c r="BJ3553" s="2"/>
      <c r="BK3553" s="2"/>
      <c r="BL3553" s="2"/>
      <c r="BM3553" s="2"/>
      <c r="BN3553" s="2"/>
      <c r="BO3553" s="2"/>
      <c r="BP3553" s="2"/>
      <c r="BQ3553" s="2"/>
      <c r="BR3553" s="2"/>
      <c r="BS3553" s="2"/>
      <c r="BT3553" s="2"/>
      <c r="BU3553" s="2"/>
      <c r="BV3553" s="2"/>
      <c r="BW3553" s="2"/>
      <c r="BX3553" s="2"/>
      <c r="BY3553" s="2"/>
      <c r="BZ3553" s="2"/>
      <c r="CA3553" s="2"/>
      <c r="CB3553" s="2"/>
      <c r="CC3553" s="2"/>
      <c r="CD3553" s="2"/>
      <c r="CE3553" s="2"/>
      <c r="CF3553" s="2"/>
      <c r="CG3553" s="2"/>
      <c r="CH3553" s="2"/>
      <c r="CI3553" s="2"/>
      <c r="CJ3553" s="2"/>
      <c r="CK3553" s="2"/>
      <c r="CL3553" s="2"/>
      <c r="CM3553" s="2"/>
    </row>
    <row r="3554" spans="1:91" x14ac:dyDescent="0.25">
      <c r="A3554" s="2"/>
      <c r="B3554" s="2"/>
      <c r="C3554" s="2"/>
      <c r="D3554" s="2"/>
      <c r="E3554" s="2"/>
      <c r="F3554" s="2"/>
      <c r="G3554" s="20"/>
      <c r="H3554" s="20"/>
      <c r="I3554" s="20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  <c r="BJ3554" s="2"/>
      <c r="BK3554" s="2"/>
      <c r="BL3554" s="2"/>
      <c r="BM3554" s="2"/>
      <c r="BN3554" s="2"/>
      <c r="BO3554" s="2"/>
      <c r="BP3554" s="2"/>
      <c r="BQ3554" s="2"/>
      <c r="BR3554" s="2"/>
      <c r="BS3554" s="2"/>
      <c r="BT3554" s="2"/>
      <c r="BU3554" s="2"/>
      <c r="BV3554" s="2"/>
      <c r="BW3554" s="2"/>
      <c r="BX3554" s="2"/>
      <c r="BY3554" s="2"/>
      <c r="BZ3554" s="2"/>
      <c r="CA3554" s="2"/>
      <c r="CB3554" s="2"/>
      <c r="CC3554" s="2"/>
      <c r="CD3554" s="2"/>
      <c r="CE3554" s="2"/>
      <c r="CF3554" s="2"/>
      <c r="CG3554" s="2"/>
      <c r="CH3554" s="2"/>
      <c r="CI3554" s="2"/>
      <c r="CJ3554" s="2"/>
      <c r="CK3554" s="2"/>
      <c r="CL3554" s="2"/>
      <c r="CM3554" s="2"/>
    </row>
    <row r="3555" spans="1:91" x14ac:dyDescent="0.25">
      <c r="A3555" s="2"/>
      <c r="B3555" s="2"/>
      <c r="C3555" s="2"/>
      <c r="D3555" s="2"/>
      <c r="E3555" s="2"/>
      <c r="F3555" s="2"/>
      <c r="G3555" s="20"/>
      <c r="H3555" s="20"/>
      <c r="I3555" s="20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  <c r="BJ3555" s="2"/>
      <c r="BK3555" s="2"/>
      <c r="BL3555" s="2"/>
      <c r="BM3555" s="2"/>
      <c r="BN3555" s="2"/>
      <c r="BO3555" s="2"/>
      <c r="BP3555" s="2"/>
      <c r="BQ3555" s="2"/>
      <c r="BR3555" s="2"/>
      <c r="BS3555" s="2"/>
      <c r="BT3555" s="2"/>
      <c r="BU3555" s="2"/>
      <c r="BV3555" s="2"/>
      <c r="BW3555" s="2"/>
      <c r="BX3555" s="2"/>
      <c r="BY3555" s="2"/>
      <c r="BZ3555" s="2"/>
      <c r="CA3555" s="2"/>
      <c r="CB3555" s="2"/>
      <c r="CC3555" s="2"/>
      <c r="CD3555" s="2"/>
      <c r="CE3555" s="2"/>
      <c r="CF3555" s="2"/>
      <c r="CG3555" s="2"/>
      <c r="CH3555" s="2"/>
      <c r="CI3555" s="2"/>
      <c r="CJ3555" s="2"/>
      <c r="CK3555" s="2"/>
      <c r="CL3555" s="2"/>
      <c r="CM3555" s="2"/>
    </row>
    <row r="3556" spans="1:91" x14ac:dyDescent="0.25">
      <c r="A3556" s="2"/>
      <c r="B3556" s="2"/>
      <c r="C3556" s="2"/>
      <c r="D3556" s="2"/>
      <c r="E3556" s="2"/>
      <c r="F3556" s="2"/>
      <c r="G3556" s="20"/>
      <c r="H3556" s="20"/>
      <c r="I3556" s="20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  <c r="BJ3556" s="2"/>
      <c r="BK3556" s="2"/>
      <c r="BL3556" s="2"/>
      <c r="BM3556" s="2"/>
      <c r="BN3556" s="2"/>
      <c r="BO3556" s="2"/>
      <c r="BP3556" s="2"/>
      <c r="BQ3556" s="2"/>
      <c r="BR3556" s="2"/>
      <c r="BS3556" s="2"/>
      <c r="BT3556" s="2"/>
      <c r="BU3556" s="2"/>
      <c r="BV3556" s="2"/>
      <c r="BW3556" s="2"/>
      <c r="BX3556" s="2"/>
      <c r="BY3556" s="2"/>
      <c r="BZ3556" s="2"/>
      <c r="CA3556" s="2"/>
      <c r="CB3556" s="2"/>
      <c r="CC3556" s="2"/>
      <c r="CD3556" s="2"/>
      <c r="CE3556" s="2"/>
      <c r="CF3556" s="2"/>
      <c r="CG3556" s="2"/>
      <c r="CH3556" s="2"/>
      <c r="CI3556" s="2"/>
      <c r="CJ3556" s="2"/>
      <c r="CK3556" s="2"/>
      <c r="CL3556" s="2"/>
      <c r="CM3556" s="2"/>
    </row>
    <row r="3557" spans="1:91" x14ac:dyDescent="0.25">
      <c r="A3557" s="2"/>
      <c r="B3557" s="2"/>
      <c r="C3557" s="2"/>
      <c r="D3557" s="2"/>
      <c r="E3557" s="2"/>
      <c r="F3557" s="2"/>
      <c r="G3557" s="20"/>
      <c r="H3557" s="20"/>
      <c r="I3557" s="20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  <c r="U3557" s="20"/>
      <c r="V3557" s="20"/>
      <c r="W3557" s="20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  <c r="BJ3557" s="2"/>
      <c r="BK3557" s="2"/>
      <c r="BL3557" s="2"/>
      <c r="BM3557" s="2"/>
      <c r="BN3557" s="2"/>
      <c r="BO3557" s="2"/>
      <c r="BP3557" s="2"/>
      <c r="BQ3557" s="2"/>
      <c r="BR3557" s="2"/>
      <c r="BS3557" s="2"/>
      <c r="BT3557" s="2"/>
      <c r="BU3557" s="2"/>
      <c r="BV3557" s="2"/>
      <c r="BW3557" s="2"/>
      <c r="BX3557" s="2"/>
      <c r="BY3557" s="2"/>
      <c r="BZ3557" s="2"/>
      <c r="CA3557" s="2"/>
      <c r="CB3557" s="2"/>
      <c r="CC3557" s="2"/>
      <c r="CD3557" s="2"/>
      <c r="CE3557" s="2"/>
      <c r="CF3557" s="2"/>
      <c r="CG3557" s="2"/>
      <c r="CH3557" s="2"/>
      <c r="CI3557" s="2"/>
      <c r="CJ3557" s="2"/>
      <c r="CK3557" s="2"/>
      <c r="CL3557" s="2"/>
      <c r="CM3557" s="2"/>
    </row>
    <row r="3558" spans="1:91" x14ac:dyDescent="0.25">
      <c r="A3558" s="2"/>
      <c r="B3558" s="2"/>
      <c r="C3558" s="2"/>
      <c r="D3558" s="2"/>
      <c r="E3558" s="2"/>
      <c r="F3558" s="2"/>
      <c r="G3558" s="20"/>
      <c r="H3558" s="20"/>
      <c r="I3558" s="20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  <c r="U3558" s="20"/>
      <c r="V3558" s="20"/>
      <c r="W3558" s="20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  <c r="BJ3558" s="2"/>
      <c r="BK3558" s="2"/>
      <c r="BL3558" s="2"/>
      <c r="BM3558" s="2"/>
      <c r="BN3558" s="2"/>
      <c r="BO3558" s="2"/>
      <c r="BP3558" s="2"/>
      <c r="BQ3558" s="2"/>
      <c r="BR3558" s="2"/>
      <c r="BS3558" s="2"/>
      <c r="BT3558" s="2"/>
      <c r="BU3558" s="2"/>
      <c r="BV3558" s="2"/>
      <c r="BW3558" s="2"/>
      <c r="BX3558" s="2"/>
      <c r="BY3558" s="2"/>
      <c r="BZ3558" s="2"/>
      <c r="CA3558" s="2"/>
      <c r="CB3558" s="2"/>
      <c r="CC3558" s="2"/>
      <c r="CD3558" s="2"/>
      <c r="CE3558" s="2"/>
      <c r="CF3558" s="2"/>
      <c r="CG3558" s="2"/>
      <c r="CH3558" s="2"/>
      <c r="CI3558" s="2"/>
      <c r="CJ3558" s="2"/>
      <c r="CK3558" s="2"/>
      <c r="CL3558" s="2"/>
      <c r="CM3558" s="2"/>
    </row>
    <row r="3559" spans="1:91" x14ac:dyDescent="0.25">
      <c r="A3559" s="2"/>
      <c r="B3559" s="2"/>
      <c r="C3559" s="2"/>
      <c r="D3559" s="2"/>
      <c r="E3559" s="2"/>
      <c r="F3559" s="2"/>
      <c r="G3559" s="20"/>
      <c r="H3559" s="20"/>
      <c r="I3559" s="20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  <c r="U3559" s="20"/>
      <c r="V3559" s="20"/>
      <c r="W3559" s="20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  <c r="BJ3559" s="2"/>
      <c r="BK3559" s="2"/>
      <c r="BL3559" s="2"/>
      <c r="BM3559" s="2"/>
      <c r="BN3559" s="2"/>
      <c r="BO3559" s="2"/>
      <c r="BP3559" s="2"/>
      <c r="BQ3559" s="2"/>
      <c r="BR3559" s="2"/>
      <c r="BS3559" s="2"/>
      <c r="BT3559" s="2"/>
      <c r="BU3559" s="2"/>
      <c r="BV3559" s="2"/>
      <c r="BW3559" s="2"/>
      <c r="BX3559" s="2"/>
      <c r="BY3559" s="2"/>
      <c r="BZ3559" s="2"/>
      <c r="CA3559" s="2"/>
      <c r="CB3559" s="2"/>
      <c r="CC3559" s="2"/>
      <c r="CD3559" s="2"/>
      <c r="CE3559" s="2"/>
      <c r="CF3559" s="2"/>
      <c r="CG3559" s="2"/>
      <c r="CH3559" s="2"/>
      <c r="CI3559" s="2"/>
      <c r="CJ3559" s="2"/>
      <c r="CK3559" s="2"/>
      <c r="CL3559" s="2"/>
      <c r="CM3559" s="2"/>
    </row>
    <row r="3560" spans="1:91" x14ac:dyDescent="0.25">
      <c r="A3560" s="2"/>
      <c r="B3560" s="2"/>
      <c r="C3560" s="2"/>
      <c r="D3560" s="2"/>
      <c r="E3560" s="2"/>
      <c r="F3560" s="2"/>
      <c r="G3560" s="20"/>
      <c r="H3560" s="20"/>
      <c r="I3560" s="20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  <c r="U3560" s="20"/>
      <c r="V3560" s="20"/>
      <c r="W3560" s="20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  <c r="BJ3560" s="2"/>
      <c r="BK3560" s="2"/>
      <c r="BL3560" s="2"/>
      <c r="BM3560" s="2"/>
      <c r="BN3560" s="2"/>
      <c r="BO3560" s="2"/>
      <c r="BP3560" s="2"/>
      <c r="BQ3560" s="2"/>
      <c r="BR3560" s="2"/>
      <c r="BS3560" s="2"/>
      <c r="BT3560" s="2"/>
      <c r="BU3560" s="2"/>
      <c r="BV3560" s="2"/>
      <c r="BW3560" s="2"/>
      <c r="BX3560" s="2"/>
      <c r="BY3560" s="2"/>
      <c r="BZ3560" s="2"/>
      <c r="CA3560" s="2"/>
      <c r="CB3560" s="2"/>
      <c r="CC3560" s="2"/>
      <c r="CD3560" s="2"/>
      <c r="CE3560" s="2"/>
      <c r="CF3560" s="2"/>
      <c r="CG3560" s="2"/>
      <c r="CH3560" s="2"/>
      <c r="CI3560" s="2"/>
      <c r="CJ3560" s="2"/>
      <c r="CK3560" s="2"/>
      <c r="CL3560" s="2"/>
      <c r="CM3560" s="2"/>
    </row>
    <row r="3561" spans="1:91" x14ac:dyDescent="0.25">
      <c r="A3561" s="2"/>
      <c r="B3561" s="2"/>
      <c r="C3561" s="2"/>
      <c r="D3561" s="2"/>
      <c r="E3561" s="2"/>
      <c r="F3561" s="2"/>
      <c r="G3561" s="20"/>
      <c r="H3561" s="20"/>
      <c r="I3561" s="20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  <c r="U3561" s="20"/>
      <c r="V3561" s="20"/>
      <c r="W3561" s="20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  <c r="BJ3561" s="2"/>
      <c r="BK3561" s="2"/>
      <c r="BL3561" s="2"/>
      <c r="BM3561" s="2"/>
      <c r="BN3561" s="2"/>
      <c r="BO3561" s="2"/>
      <c r="BP3561" s="2"/>
      <c r="BQ3561" s="2"/>
      <c r="BR3561" s="2"/>
      <c r="BS3561" s="2"/>
      <c r="BT3561" s="2"/>
      <c r="BU3561" s="2"/>
      <c r="BV3561" s="2"/>
      <c r="BW3561" s="2"/>
      <c r="BX3561" s="2"/>
      <c r="BY3561" s="2"/>
      <c r="BZ3561" s="2"/>
      <c r="CA3561" s="2"/>
      <c r="CB3561" s="2"/>
      <c r="CC3561" s="2"/>
      <c r="CD3561" s="2"/>
      <c r="CE3561" s="2"/>
      <c r="CF3561" s="2"/>
      <c r="CG3561" s="2"/>
      <c r="CH3561" s="2"/>
      <c r="CI3561" s="2"/>
      <c r="CJ3561" s="2"/>
      <c r="CK3561" s="2"/>
      <c r="CL3561" s="2"/>
      <c r="CM3561" s="2"/>
    </row>
    <row r="3562" spans="1:91" x14ac:dyDescent="0.25">
      <c r="A3562" s="2"/>
      <c r="B3562" s="2"/>
      <c r="C3562" s="2"/>
      <c r="D3562" s="2"/>
      <c r="E3562" s="2"/>
      <c r="F3562" s="2"/>
      <c r="G3562" s="20"/>
      <c r="H3562" s="20"/>
      <c r="I3562" s="20"/>
      <c r="J3562" s="20"/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0"/>
      <c r="V3562" s="20"/>
      <c r="W3562" s="20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  <c r="BJ3562" s="2"/>
      <c r="BK3562" s="2"/>
      <c r="BL3562" s="2"/>
      <c r="BM3562" s="2"/>
      <c r="BN3562" s="2"/>
      <c r="BO3562" s="2"/>
      <c r="BP3562" s="2"/>
      <c r="BQ3562" s="2"/>
      <c r="BR3562" s="2"/>
      <c r="BS3562" s="2"/>
      <c r="BT3562" s="2"/>
      <c r="BU3562" s="2"/>
      <c r="BV3562" s="2"/>
      <c r="BW3562" s="2"/>
      <c r="BX3562" s="2"/>
      <c r="BY3562" s="2"/>
      <c r="BZ3562" s="2"/>
      <c r="CA3562" s="2"/>
      <c r="CB3562" s="2"/>
      <c r="CC3562" s="2"/>
      <c r="CD3562" s="2"/>
      <c r="CE3562" s="2"/>
      <c r="CF3562" s="2"/>
      <c r="CG3562" s="2"/>
      <c r="CH3562" s="2"/>
      <c r="CI3562" s="2"/>
      <c r="CJ3562" s="2"/>
      <c r="CK3562" s="2"/>
      <c r="CL3562" s="2"/>
      <c r="CM3562" s="2"/>
    </row>
    <row r="3563" spans="1:91" x14ac:dyDescent="0.25">
      <c r="A3563" s="2"/>
      <c r="B3563" s="2"/>
      <c r="C3563" s="2"/>
      <c r="D3563" s="2"/>
      <c r="E3563" s="2"/>
      <c r="F3563" s="2"/>
      <c r="G3563" s="20"/>
      <c r="H3563" s="20"/>
      <c r="I3563" s="20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0"/>
      <c r="U3563" s="20"/>
      <c r="V3563" s="20"/>
      <c r="W3563" s="20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  <c r="BJ3563" s="2"/>
      <c r="BK3563" s="2"/>
      <c r="BL3563" s="2"/>
      <c r="BM3563" s="2"/>
      <c r="BN3563" s="2"/>
      <c r="BO3563" s="2"/>
      <c r="BP3563" s="2"/>
      <c r="BQ3563" s="2"/>
      <c r="BR3563" s="2"/>
      <c r="BS3563" s="2"/>
      <c r="BT3563" s="2"/>
      <c r="BU3563" s="2"/>
      <c r="BV3563" s="2"/>
      <c r="BW3563" s="2"/>
      <c r="BX3563" s="2"/>
      <c r="BY3563" s="2"/>
      <c r="BZ3563" s="2"/>
      <c r="CA3563" s="2"/>
      <c r="CB3563" s="2"/>
      <c r="CC3563" s="2"/>
      <c r="CD3563" s="2"/>
      <c r="CE3563" s="2"/>
      <c r="CF3563" s="2"/>
      <c r="CG3563" s="2"/>
      <c r="CH3563" s="2"/>
      <c r="CI3563" s="2"/>
      <c r="CJ3563" s="2"/>
      <c r="CK3563" s="2"/>
      <c r="CL3563" s="2"/>
      <c r="CM3563" s="2"/>
    </row>
    <row r="3564" spans="1:91" x14ac:dyDescent="0.25">
      <c r="A3564" s="2"/>
      <c r="B3564" s="2"/>
      <c r="C3564" s="2"/>
      <c r="D3564" s="2"/>
      <c r="E3564" s="2"/>
      <c r="F3564" s="2"/>
      <c r="G3564" s="20"/>
      <c r="H3564" s="20"/>
      <c r="I3564" s="20"/>
      <c r="J3564" s="20"/>
      <c r="K3564" s="20"/>
      <c r="L3564" s="20"/>
      <c r="M3564" s="20"/>
      <c r="N3564" s="20"/>
      <c r="O3564" s="20"/>
      <c r="P3564" s="20"/>
      <c r="Q3564" s="20"/>
      <c r="R3564" s="20"/>
      <c r="S3564" s="20"/>
      <c r="T3564" s="20"/>
      <c r="U3564" s="20"/>
      <c r="V3564" s="20"/>
      <c r="W3564" s="20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  <c r="BJ3564" s="2"/>
      <c r="BK3564" s="2"/>
      <c r="BL3564" s="2"/>
      <c r="BM3564" s="2"/>
      <c r="BN3564" s="2"/>
      <c r="BO3564" s="2"/>
      <c r="BP3564" s="2"/>
      <c r="BQ3564" s="2"/>
      <c r="BR3564" s="2"/>
      <c r="BS3564" s="2"/>
      <c r="BT3564" s="2"/>
      <c r="BU3564" s="2"/>
      <c r="BV3564" s="2"/>
      <c r="BW3564" s="2"/>
      <c r="BX3564" s="2"/>
      <c r="BY3564" s="2"/>
      <c r="BZ3564" s="2"/>
      <c r="CA3564" s="2"/>
      <c r="CB3564" s="2"/>
      <c r="CC3564" s="2"/>
      <c r="CD3564" s="2"/>
      <c r="CE3564" s="2"/>
      <c r="CF3564" s="2"/>
      <c r="CG3564" s="2"/>
      <c r="CH3564" s="2"/>
      <c r="CI3564" s="2"/>
      <c r="CJ3564" s="2"/>
      <c r="CK3564" s="2"/>
      <c r="CL3564" s="2"/>
      <c r="CM3564" s="2"/>
    </row>
    <row r="3565" spans="1:91" x14ac:dyDescent="0.25">
      <c r="A3565" s="2"/>
      <c r="B3565" s="2"/>
      <c r="C3565" s="2"/>
      <c r="D3565" s="2"/>
      <c r="E3565" s="2"/>
      <c r="F3565" s="2"/>
      <c r="G3565" s="20"/>
      <c r="H3565" s="20"/>
      <c r="I3565" s="20"/>
      <c r="J3565" s="20"/>
      <c r="K3565" s="20"/>
      <c r="L3565" s="20"/>
      <c r="M3565" s="20"/>
      <c r="N3565" s="20"/>
      <c r="O3565" s="20"/>
      <c r="P3565" s="20"/>
      <c r="Q3565" s="20"/>
      <c r="R3565" s="20"/>
      <c r="S3565" s="20"/>
      <c r="T3565" s="20"/>
      <c r="U3565" s="20"/>
      <c r="V3565" s="20"/>
      <c r="W3565" s="20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  <c r="BJ3565" s="2"/>
      <c r="BK3565" s="2"/>
      <c r="BL3565" s="2"/>
      <c r="BM3565" s="2"/>
      <c r="BN3565" s="2"/>
      <c r="BO3565" s="2"/>
      <c r="BP3565" s="2"/>
      <c r="BQ3565" s="2"/>
      <c r="BR3565" s="2"/>
      <c r="BS3565" s="2"/>
      <c r="BT3565" s="2"/>
      <c r="BU3565" s="2"/>
      <c r="BV3565" s="2"/>
      <c r="BW3565" s="2"/>
      <c r="BX3565" s="2"/>
      <c r="BY3565" s="2"/>
      <c r="BZ3565" s="2"/>
      <c r="CA3565" s="2"/>
      <c r="CB3565" s="2"/>
      <c r="CC3565" s="2"/>
      <c r="CD3565" s="2"/>
      <c r="CE3565" s="2"/>
      <c r="CF3565" s="2"/>
      <c r="CG3565" s="2"/>
      <c r="CH3565" s="2"/>
      <c r="CI3565" s="2"/>
      <c r="CJ3565" s="2"/>
      <c r="CK3565" s="2"/>
      <c r="CL3565" s="2"/>
      <c r="CM3565" s="2"/>
    </row>
    <row r="3566" spans="1:91" x14ac:dyDescent="0.25">
      <c r="A3566" s="2"/>
      <c r="B3566" s="2"/>
      <c r="C3566" s="2"/>
      <c r="D3566" s="2"/>
      <c r="E3566" s="2"/>
      <c r="F3566" s="2"/>
      <c r="G3566" s="20"/>
      <c r="H3566" s="20"/>
      <c r="I3566" s="20"/>
      <c r="J3566" s="20"/>
      <c r="K3566" s="20"/>
      <c r="L3566" s="20"/>
      <c r="M3566" s="20"/>
      <c r="N3566" s="20"/>
      <c r="O3566" s="20"/>
      <c r="P3566" s="20"/>
      <c r="Q3566" s="20"/>
      <c r="R3566" s="20"/>
      <c r="S3566" s="20"/>
      <c r="T3566" s="20"/>
      <c r="U3566" s="20"/>
      <c r="V3566" s="20"/>
      <c r="W3566" s="20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  <c r="BJ3566" s="2"/>
      <c r="BK3566" s="2"/>
      <c r="BL3566" s="2"/>
      <c r="BM3566" s="2"/>
      <c r="BN3566" s="2"/>
      <c r="BO3566" s="2"/>
      <c r="BP3566" s="2"/>
      <c r="BQ3566" s="2"/>
      <c r="BR3566" s="2"/>
      <c r="BS3566" s="2"/>
      <c r="BT3566" s="2"/>
      <c r="BU3566" s="2"/>
      <c r="BV3566" s="2"/>
      <c r="BW3566" s="2"/>
      <c r="BX3566" s="2"/>
      <c r="BY3566" s="2"/>
      <c r="BZ3566" s="2"/>
      <c r="CA3566" s="2"/>
      <c r="CB3566" s="2"/>
      <c r="CC3566" s="2"/>
      <c r="CD3566" s="2"/>
      <c r="CE3566" s="2"/>
      <c r="CF3566" s="2"/>
      <c r="CG3566" s="2"/>
      <c r="CH3566" s="2"/>
      <c r="CI3566" s="2"/>
      <c r="CJ3566" s="2"/>
      <c r="CK3566" s="2"/>
      <c r="CL3566" s="2"/>
      <c r="CM3566" s="2"/>
    </row>
    <row r="3567" spans="1:91" x14ac:dyDescent="0.25">
      <c r="A3567" s="2"/>
      <c r="B3567" s="2"/>
      <c r="C3567" s="2"/>
      <c r="D3567" s="2"/>
      <c r="E3567" s="2"/>
      <c r="F3567" s="2"/>
      <c r="G3567" s="20"/>
      <c r="H3567" s="20"/>
      <c r="I3567" s="20"/>
      <c r="J3567" s="20"/>
      <c r="K3567" s="20"/>
      <c r="L3567" s="20"/>
      <c r="M3567" s="20"/>
      <c r="N3567" s="20"/>
      <c r="O3567" s="20"/>
      <c r="P3567" s="20"/>
      <c r="Q3567" s="20"/>
      <c r="R3567" s="20"/>
      <c r="S3567" s="20"/>
      <c r="T3567" s="20"/>
      <c r="U3567" s="20"/>
      <c r="V3567" s="20"/>
      <c r="W3567" s="20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  <c r="BJ3567" s="2"/>
      <c r="BK3567" s="2"/>
      <c r="BL3567" s="2"/>
      <c r="BM3567" s="2"/>
      <c r="BN3567" s="2"/>
      <c r="BO3567" s="2"/>
      <c r="BP3567" s="2"/>
      <c r="BQ3567" s="2"/>
      <c r="BR3567" s="2"/>
      <c r="BS3567" s="2"/>
      <c r="BT3567" s="2"/>
      <c r="BU3567" s="2"/>
      <c r="BV3567" s="2"/>
      <c r="BW3567" s="2"/>
      <c r="BX3567" s="2"/>
      <c r="BY3567" s="2"/>
      <c r="BZ3567" s="2"/>
      <c r="CA3567" s="2"/>
      <c r="CB3567" s="2"/>
      <c r="CC3567" s="2"/>
      <c r="CD3567" s="2"/>
      <c r="CE3567" s="2"/>
      <c r="CF3567" s="2"/>
      <c r="CG3567" s="2"/>
      <c r="CH3567" s="2"/>
      <c r="CI3567" s="2"/>
      <c r="CJ3567" s="2"/>
      <c r="CK3567" s="2"/>
      <c r="CL3567" s="2"/>
      <c r="CM3567" s="2"/>
    </row>
    <row r="3568" spans="1:91" x14ac:dyDescent="0.25">
      <c r="A3568" s="2"/>
      <c r="B3568" s="2"/>
      <c r="C3568" s="2"/>
      <c r="D3568" s="2"/>
      <c r="E3568" s="2"/>
      <c r="F3568" s="2"/>
      <c r="G3568" s="20"/>
      <c r="H3568" s="20"/>
      <c r="I3568" s="20"/>
      <c r="J3568" s="20"/>
      <c r="K3568" s="20"/>
      <c r="L3568" s="20"/>
      <c r="M3568" s="20"/>
      <c r="N3568" s="20"/>
      <c r="O3568" s="20"/>
      <c r="P3568" s="20"/>
      <c r="Q3568" s="20"/>
      <c r="R3568" s="20"/>
      <c r="S3568" s="20"/>
      <c r="T3568" s="20"/>
      <c r="U3568" s="20"/>
      <c r="V3568" s="20"/>
      <c r="W3568" s="20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  <c r="BJ3568" s="2"/>
      <c r="BK3568" s="2"/>
      <c r="BL3568" s="2"/>
      <c r="BM3568" s="2"/>
      <c r="BN3568" s="2"/>
      <c r="BO3568" s="2"/>
      <c r="BP3568" s="2"/>
      <c r="BQ3568" s="2"/>
      <c r="BR3568" s="2"/>
      <c r="BS3568" s="2"/>
      <c r="BT3568" s="2"/>
      <c r="BU3568" s="2"/>
      <c r="BV3568" s="2"/>
      <c r="BW3568" s="2"/>
      <c r="BX3568" s="2"/>
      <c r="BY3568" s="2"/>
      <c r="BZ3568" s="2"/>
      <c r="CA3568" s="2"/>
      <c r="CB3568" s="2"/>
      <c r="CC3568" s="2"/>
      <c r="CD3568" s="2"/>
      <c r="CE3568" s="2"/>
      <c r="CF3568" s="2"/>
      <c r="CG3568" s="2"/>
      <c r="CH3568" s="2"/>
      <c r="CI3568" s="2"/>
      <c r="CJ3568" s="2"/>
      <c r="CK3568" s="2"/>
      <c r="CL3568" s="2"/>
      <c r="CM3568" s="2"/>
    </row>
    <row r="3569" spans="1:91" x14ac:dyDescent="0.25">
      <c r="A3569" s="2"/>
      <c r="B3569" s="2"/>
      <c r="C3569" s="2"/>
      <c r="D3569" s="2"/>
      <c r="E3569" s="2"/>
      <c r="F3569" s="2"/>
      <c r="G3569" s="20"/>
      <c r="H3569" s="20"/>
      <c r="I3569" s="20"/>
      <c r="J3569" s="20"/>
      <c r="K3569" s="20"/>
      <c r="L3569" s="20"/>
      <c r="M3569" s="20"/>
      <c r="N3569" s="20"/>
      <c r="O3569" s="20"/>
      <c r="P3569" s="20"/>
      <c r="Q3569" s="20"/>
      <c r="R3569" s="20"/>
      <c r="S3569" s="20"/>
      <c r="T3569" s="20"/>
      <c r="U3569" s="20"/>
      <c r="V3569" s="20"/>
      <c r="W3569" s="20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  <c r="BJ3569" s="2"/>
      <c r="BK3569" s="2"/>
      <c r="BL3569" s="2"/>
      <c r="BM3569" s="2"/>
      <c r="BN3569" s="2"/>
      <c r="BO3569" s="2"/>
      <c r="BP3569" s="2"/>
      <c r="BQ3569" s="2"/>
      <c r="BR3569" s="2"/>
      <c r="BS3569" s="2"/>
      <c r="BT3569" s="2"/>
      <c r="BU3569" s="2"/>
      <c r="BV3569" s="2"/>
      <c r="BW3569" s="2"/>
      <c r="BX3569" s="2"/>
      <c r="BY3569" s="2"/>
      <c r="BZ3569" s="2"/>
      <c r="CA3569" s="2"/>
      <c r="CB3569" s="2"/>
      <c r="CC3569" s="2"/>
      <c r="CD3569" s="2"/>
      <c r="CE3569" s="2"/>
      <c r="CF3569" s="2"/>
      <c r="CG3569" s="2"/>
      <c r="CH3569" s="2"/>
      <c r="CI3569" s="2"/>
      <c r="CJ3569" s="2"/>
      <c r="CK3569" s="2"/>
      <c r="CL3569" s="2"/>
      <c r="CM3569" s="2"/>
    </row>
    <row r="3570" spans="1:91" x14ac:dyDescent="0.25">
      <c r="A3570" s="2"/>
      <c r="B3570" s="2"/>
      <c r="C3570" s="2"/>
      <c r="D3570" s="2"/>
      <c r="E3570" s="2"/>
      <c r="F3570" s="2"/>
      <c r="G3570" s="20"/>
      <c r="H3570" s="20"/>
      <c r="I3570" s="20"/>
      <c r="J3570" s="20"/>
      <c r="K3570" s="20"/>
      <c r="L3570" s="20"/>
      <c r="M3570" s="20"/>
      <c r="N3570" s="20"/>
      <c r="O3570" s="20"/>
      <c r="P3570" s="20"/>
      <c r="Q3570" s="20"/>
      <c r="R3570" s="20"/>
      <c r="S3570" s="20"/>
      <c r="T3570" s="20"/>
      <c r="U3570" s="20"/>
      <c r="V3570" s="20"/>
      <c r="W3570" s="20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  <c r="BJ3570" s="2"/>
      <c r="BK3570" s="2"/>
      <c r="BL3570" s="2"/>
      <c r="BM3570" s="2"/>
      <c r="BN3570" s="2"/>
      <c r="BO3570" s="2"/>
      <c r="BP3570" s="2"/>
      <c r="BQ3570" s="2"/>
      <c r="BR3570" s="2"/>
      <c r="BS3570" s="2"/>
      <c r="BT3570" s="2"/>
      <c r="BU3570" s="2"/>
      <c r="BV3570" s="2"/>
      <c r="BW3570" s="2"/>
      <c r="BX3570" s="2"/>
      <c r="BY3570" s="2"/>
      <c r="BZ3570" s="2"/>
      <c r="CA3570" s="2"/>
      <c r="CB3570" s="2"/>
      <c r="CC3570" s="2"/>
      <c r="CD3570" s="2"/>
      <c r="CE3570" s="2"/>
      <c r="CF3570" s="2"/>
      <c r="CG3570" s="2"/>
      <c r="CH3570" s="2"/>
      <c r="CI3570" s="2"/>
      <c r="CJ3570" s="2"/>
      <c r="CK3570" s="2"/>
      <c r="CL3570" s="2"/>
      <c r="CM3570" s="2"/>
    </row>
    <row r="3571" spans="1:91" x14ac:dyDescent="0.25">
      <c r="A3571" s="2"/>
      <c r="B3571" s="2"/>
      <c r="C3571" s="2"/>
      <c r="D3571" s="2"/>
      <c r="E3571" s="2"/>
      <c r="F3571" s="2"/>
      <c r="G3571" s="20"/>
      <c r="H3571" s="20"/>
      <c r="I3571" s="20"/>
      <c r="J3571" s="20"/>
      <c r="K3571" s="20"/>
      <c r="L3571" s="20"/>
      <c r="M3571" s="20"/>
      <c r="N3571" s="20"/>
      <c r="O3571" s="20"/>
      <c r="P3571" s="20"/>
      <c r="Q3571" s="20"/>
      <c r="R3571" s="20"/>
      <c r="S3571" s="20"/>
      <c r="T3571" s="20"/>
      <c r="U3571" s="20"/>
      <c r="V3571" s="20"/>
      <c r="W3571" s="20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  <c r="BJ3571" s="2"/>
      <c r="BK3571" s="2"/>
      <c r="BL3571" s="2"/>
      <c r="BM3571" s="2"/>
      <c r="BN3571" s="2"/>
      <c r="BO3571" s="2"/>
      <c r="BP3571" s="2"/>
      <c r="BQ3571" s="2"/>
      <c r="BR3571" s="2"/>
      <c r="BS3571" s="2"/>
      <c r="BT3571" s="2"/>
      <c r="BU3571" s="2"/>
      <c r="BV3571" s="2"/>
      <c r="BW3571" s="2"/>
      <c r="BX3571" s="2"/>
      <c r="BY3571" s="2"/>
      <c r="BZ3571" s="2"/>
      <c r="CA3571" s="2"/>
      <c r="CB3571" s="2"/>
      <c r="CC3571" s="2"/>
      <c r="CD3571" s="2"/>
      <c r="CE3571" s="2"/>
      <c r="CF3571" s="2"/>
      <c r="CG3571" s="2"/>
      <c r="CH3571" s="2"/>
      <c r="CI3571" s="2"/>
      <c r="CJ3571" s="2"/>
      <c r="CK3571" s="2"/>
      <c r="CL3571" s="2"/>
      <c r="CM3571" s="2"/>
    </row>
    <row r="3572" spans="1:91" x14ac:dyDescent="0.25">
      <c r="A3572" s="2"/>
      <c r="B3572" s="2"/>
      <c r="C3572" s="2"/>
      <c r="D3572" s="2"/>
      <c r="E3572" s="2"/>
      <c r="F3572" s="2"/>
      <c r="G3572" s="20"/>
      <c r="H3572" s="20"/>
      <c r="I3572" s="20"/>
      <c r="J3572" s="20"/>
      <c r="K3572" s="20"/>
      <c r="L3572" s="20"/>
      <c r="M3572" s="20"/>
      <c r="N3572" s="20"/>
      <c r="O3572" s="20"/>
      <c r="P3572" s="20"/>
      <c r="Q3572" s="20"/>
      <c r="R3572" s="20"/>
      <c r="S3572" s="20"/>
      <c r="T3572" s="20"/>
      <c r="U3572" s="20"/>
      <c r="V3572" s="20"/>
      <c r="W3572" s="20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  <c r="BJ3572" s="2"/>
      <c r="BK3572" s="2"/>
      <c r="BL3572" s="2"/>
      <c r="BM3572" s="2"/>
      <c r="BN3572" s="2"/>
      <c r="BO3572" s="2"/>
      <c r="BP3572" s="2"/>
      <c r="BQ3572" s="2"/>
      <c r="BR3572" s="2"/>
      <c r="BS3572" s="2"/>
      <c r="BT3572" s="2"/>
      <c r="BU3572" s="2"/>
      <c r="BV3572" s="2"/>
      <c r="BW3572" s="2"/>
      <c r="BX3572" s="2"/>
      <c r="BY3572" s="2"/>
      <c r="BZ3572" s="2"/>
      <c r="CA3572" s="2"/>
      <c r="CB3572" s="2"/>
      <c r="CC3572" s="2"/>
      <c r="CD3572" s="2"/>
      <c r="CE3572" s="2"/>
      <c r="CF3572" s="2"/>
      <c r="CG3572" s="2"/>
      <c r="CH3572" s="2"/>
      <c r="CI3572" s="2"/>
      <c r="CJ3572" s="2"/>
      <c r="CK3572" s="2"/>
      <c r="CL3572" s="2"/>
      <c r="CM3572" s="2"/>
    </row>
    <row r="3573" spans="1:91" x14ac:dyDescent="0.25">
      <c r="A3573" s="2"/>
      <c r="B3573" s="2"/>
      <c r="C3573" s="2"/>
      <c r="D3573" s="2"/>
      <c r="E3573" s="2"/>
      <c r="F3573" s="2"/>
      <c r="G3573" s="20"/>
      <c r="H3573" s="20"/>
      <c r="I3573" s="20"/>
      <c r="J3573" s="20"/>
      <c r="K3573" s="20"/>
      <c r="L3573" s="20"/>
      <c r="M3573" s="20"/>
      <c r="N3573" s="20"/>
      <c r="O3573" s="20"/>
      <c r="P3573" s="20"/>
      <c r="Q3573" s="20"/>
      <c r="R3573" s="20"/>
      <c r="S3573" s="20"/>
      <c r="T3573" s="20"/>
      <c r="U3573" s="20"/>
      <c r="V3573" s="20"/>
      <c r="W3573" s="20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  <c r="BJ3573" s="2"/>
      <c r="BK3573" s="2"/>
      <c r="BL3573" s="2"/>
      <c r="BM3573" s="2"/>
      <c r="BN3573" s="2"/>
      <c r="BO3573" s="2"/>
      <c r="BP3573" s="2"/>
      <c r="BQ3573" s="2"/>
      <c r="BR3573" s="2"/>
      <c r="BS3573" s="2"/>
      <c r="BT3573" s="2"/>
      <c r="BU3573" s="2"/>
      <c r="BV3573" s="2"/>
      <c r="BW3573" s="2"/>
      <c r="BX3573" s="2"/>
      <c r="BY3573" s="2"/>
      <c r="BZ3573" s="2"/>
      <c r="CA3573" s="2"/>
      <c r="CB3573" s="2"/>
      <c r="CC3573" s="2"/>
      <c r="CD3573" s="2"/>
      <c r="CE3573" s="2"/>
      <c r="CF3573" s="2"/>
      <c r="CG3573" s="2"/>
      <c r="CH3573" s="2"/>
      <c r="CI3573" s="2"/>
      <c r="CJ3573" s="2"/>
      <c r="CK3573" s="2"/>
      <c r="CL3573" s="2"/>
      <c r="CM3573" s="2"/>
    </row>
    <row r="3574" spans="1:91" x14ac:dyDescent="0.25">
      <c r="A3574" s="2"/>
      <c r="B3574" s="2"/>
      <c r="C3574" s="2"/>
      <c r="D3574" s="2"/>
      <c r="E3574" s="2"/>
      <c r="F3574" s="2"/>
      <c r="G3574" s="20"/>
      <c r="H3574" s="20"/>
      <c r="I3574" s="20"/>
      <c r="J3574" s="20"/>
      <c r="K3574" s="20"/>
      <c r="L3574" s="20"/>
      <c r="M3574" s="20"/>
      <c r="N3574" s="20"/>
      <c r="O3574" s="20"/>
      <c r="P3574" s="20"/>
      <c r="Q3574" s="20"/>
      <c r="R3574" s="20"/>
      <c r="S3574" s="20"/>
      <c r="T3574" s="20"/>
      <c r="U3574" s="20"/>
      <c r="V3574" s="20"/>
      <c r="W3574" s="20"/>
      <c r="X3574" s="2"/>
      <c r="Y3574" s="2"/>
      <c r="Z3574" s="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  <c r="AZ3574" s="2"/>
      <c r="BA3574" s="2"/>
      <c r="BB3574" s="2"/>
      <c r="BC3574" s="2"/>
      <c r="BD3574" s="2"/>
      <c r="BE3574" s="2"/>
      <c r="BF3574" s="2"/>
      <c r="BG3574" s="2"/>
      <c r="BH3574" s="2"/>
      <c r="BI3574" s="2"/>
      <c r="BJ3574" s="2"/>
      <c r="BK3574" s="2"/>
      <c r="BL3574" s="2"/>
      <c r="BM3574" s="2"/>
      <c r="BN3574" s="2"/>
      <c r="BO3574" s="2"/>
      <c r="BP3574" s="2"/>
      <c r="BQ3574" s="2"/>
      <c r="BR3574" s="2"/>
      <c r="BS3574" s="2"/>
      <c r="BT3574" s="2"/>
      <c r="BU3574" s="2"/>
      <c r="BV3574" s="2"/>
      <c r="BW3574" s="2"/>
      <c r="BX3574" s="2"/>
      <c r="BY3574" s="2"/>
      <c r="BZ3574" s="2"/>
      <c r="CA3574" s="2"/>
      <c r="CB3574" s="2"/>
      <c r="CC3574" s="2"/>
      <c r="CD3574" s="2"/>
      <c r="CE3574" s="2"/>
      <c r="CF3574" s="2"/>
      <c r="CG3574" s="2"/>
      <c r="CH3574" s="2"/>
      <c r="CI3574" s="2"/>
      <c r="CJ3574" s="2"/>
      <c r="CK3574" s="2"/>
      <c r="CL3574" s="2"/>
      <c r="CM3574" s="2"/>
    </row>
    <row r="3575" spans="1:91" x14ac:dyDescent="0.25">
      <c r="A3575" s="2"/>
      <c r="B3575" s="2"/>
      <c r="C3575" s="2"/>
      <c r="D3575" s="2"/>
      <c r="E3575" s="2"/>
      <c r="F3575" s="2"/>
      <c r="G3575" s="20"/>
      <c r="H3575" s="20"/>
      <c r="I3575" s="20"/>
      <c r="J3575" s="20"/>
      <c r="K3575" s="20"/>
      <c r="L3575" s="20"/>
      <c r="M3575" s="20"/>
      <c r="N3575" s="20"/>
      <c r="O3575" s="20"/>
      <c r="P3575" s="20"/>
      <c r="Q3575" s="20"/>
      <c r="R3575" s="20"/>
      <c r="S3575" s="20"/>
      <c r="T3575" s="20"/>
      <c r="U3575" s="20"/>
      <c r="V3575" s="20"/>
      <c r="W3575" s="20"/>
      <c r="X3575" s="2"/>
      <c r="Y3575" s="2"/>
      <c r="Z3575" s="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  <c r="AZ3575" s="2"/>
      <c r="BA3575" s="2"/>
      <c r="BB3575" s="2"/>
      <c r="BC3575" s="2"/>
      <c r="BD3575" s="2"/>
      <c r="BE3575" s="2"/>
      <c r="BF3575" s="2"/>
      <c r="BG3575" s="2"/>
      <c r="BH3575" s="2"/>
      <c r="BI3575" s="2"/>
      <c r="BJ3575" s="2"/>
      <c r="BK3575" s="2"/>
      <c r="BL3575" s="2"/>
      <c r="BM3575" s="2"/>
      <c r="BN3575" s="2"/>
      <c r="BO3575" s="2"/>
      <c r="BP3575" s="2"/>
      <c r="BQ3575" s="2"/>
      <c r="BR3575" s="2"/>
      <c r="BS3575" s="2"/>
      <c r="BT3575" s="2"/>
      <c r="BU3575" s="2"/>
      <c r="BV3575" s="2"/>
      <c r="BW3575" s="2"/>
      <c r="BX3575" s="2"/>
      <c r="BY3575" s="2"/>
      <c r="BZ3575" s="2"/>
      <c r="CA3575" s="2"/>
      <c r="CB3575" s="2"/>
      <c r="CC3575" s="2"/>
      <c r="CD3575" s="2"/>
      <c r="CE3575" s="2"/>
      <c r="CF3575" s="2"/>
      <c r="CG3575" s="2"/>
      <c r="CH3575" s="2"/>
      <c r="CI3575" s="2"/>
      <c r="CJ3575" s="2"/>
      <c r="CK3575" s="2"/>
      <c r="CL3575" s="2"/>
      <c r="CM3575" s="2"/>
    </row>
    <row r="3576" spans="1:91" x14ac:dyDescent="0.25">
      <c r="A3576" s="2"/>
      <c r="B3576" s="2"/>
      <c r="C3576" s="2"/>
      <c r="D3576" s="2"/>
      <c r="E3576" s="2"/>
      <c r="F3576" s="2"/>
      <c r="G3576" s="20"/>
      <c r="H3576" s="20"/>
      <c r="I3576" s="20"/>
      <c r="J3576" s="20"/>
      <c r="K3576" s="20"/>
      <c r="L3576" s="20"/>
      <c r="M3576" s="20"/>
      <c r="N3576" s="20"/>
      <c r="O3576" s="20"/>
      <c r="P3576" s="20"/>
      <c r="Q3576" s="20"/>
      <c r="R3576" s="20"/>
      <c r="S3576" s="20"/>
      <c r="T3576" s="20"/>
      <c r="U3576" s="20"/>
      <c r="V3576" s="20"/>
      <c r="W3576" s="20"/>
      <c r="X3576" s="2"/>
      <c r="Y3576" s="2"/>
      <c r="Z3576" s="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  <c r="AZ3576" s="2"/>
      <c r="BA3576" s="2"/>
      <c r="BB3576" s="2"/>
      <c r="BC3576" s="2"/>
      <c r="BD3576" s="2"/>
      <c r="BE3576" s="2"/>
      <c r="BF3576" s="2"/>
      <c r="BG3576" s="2"/>
      <c r="BH3576" s="2"/>
      <c r="BI3576" s="2"/>
      <c r="BJ3576" s="2"/>
      <c r="BK3576" s="2"/>
      <c r="BL3576" s="2"/>
      <c r="BM3576" s="2"/>
      <c r="BN3576" s="2"/>
      <c r="BO3576" s="2"/>
      <c r="BP3576" s="2"/>
      <c r="BQ3576" s="2"/>
      <c r="BR3576" s="2"/>
      <c r="BS3576" s="2"/>
      <c r="BT3576" s="2"/>
      <c r="BU3576" s="2"/>
      <c r="BV3576" s="2"/>
      <c r="BW3576" s="2"/>
      <c r="BX3576" s="2"/>
      <c r="BY3576" s="2"/>
      <c r="BZ3576" s="2"/>
      <c r="CA3576" s="2"/>
      <c r="CB3576" s="2"/>
      <c r="CC3576" s="2"/>
      <c r="CD3576" s="2"/>
      <c r="CE3576" s="2"/>
      <c r="CF3576" s="2"/>
      <c r="CG3576" s="2"/>
      <c r="CH3576" s="2"/>
      <c r="CI3576" s="2"/>
      <c r="CJ3576" s="2"/>
      <c r="CK3576" s="2"/>
      <c r="CL3576" s="2"/>
      <c r="CM3576" s="2"/>
    </row>
    <row r="3577" spans="1:91" x14ac:dyDescent="0.25">
      <c r="A3577" s="2"/>
      <c r="B3577" s="2"/>
      <c r="C3577" s="2"/>
      <c r="D3577" s="2"/>
      <c r="E3577" s="2"/>
      <c r="F3577" s="2"/>
      <c r="G3577" s="20"/>
      <c r="H3577" s="20"/>
      <c r="I3577" s="20"/>
      <c r="J3577" s="20"/>
      <c r="K3577" s="20"/>
      <c r="L3577" s="20"/>
      <c r="M3577" s="20"/>
      <c r="N3577" s="20"/>
      <c r="O3577" s="20"/>
      <c r="P3577" s="20"/>
      <c r="Q3577" s="20"/>
      <c r="R3577" s="20"/>
      <c r="S3577" s="20"/>
      <c r="T3577" s="20"/>
      <c r="U3577" s="20"/>
      <c r="V3577" s="20"/>
      <c r="W3577" s="20"/>
      <c r="X3577" s="2"/>
      <c r="Y3577" s="2"/>
      <c r="Z3577" s="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  <c r="AZ3577" s="2"/>
      <c r="BA3577" s="2"/>
      <c r="BB3577" s="2"/>
      <c r="BC3577" s="2"/>
      <c r="BD3577" s="2"/>
      <c r="BE3577" s="2"/>
      <c r="BF3577" s="2"/>
      <c r="BG3577" s="2"/>
      <c r="BH3577" s="2"/>
      <c r="BI3577" s="2"/>
      <c r="BJ3577" s="2"/>
      <c r="BK3577" s="2"/>
      <c r="BL3577" s="2"/>
      <c r="BM3577" s="2"/>
      <c r="BN3577" s="2"/>
      <c r="BO3577" s="2"/>
      <c r="BP3577" s="2"/>
      <c r="BQ3577" s="2"/>
      <c r="BR3577" s="2"/>
      <c r="BS3577" s="2"/>
      <c r="BT3577" s="2"/>
      <c r="BU3577" s="2"/>
      <c r="BV3577" s="2"/>
      <c r="BW3577" s="2"/>
      <c r="BX3577" s="2"/>
      <c r="BY3577" s="2"/>
      <c r="BZ3577" s="2"/>
      <c r="CA3577" s="2"/>
      <c r="CB3577" s="2"/>
      <c r="CC3577" s="2"/>
      <c r="CD3577" s="2"/>
      <c r="CE3577" s="2"/>
      <c r="CF3577" s="2"/>
      <c r="CG3577" s="2"/>
      <c r="CH3577" s="2"/>
      <c r="CI3577" s="2"/>
      <c r="CJ3577" s="2"/>
      <c r="CK3577" s="2"/>
      <c r="CL3577" s="2"/>
      <c r="CM3577" s="2"/>
    </row>
    <row r="3578" spans="1:91" x14ac:dyDescent="0.25">
      <c r="A3578" s="2"/>
      <c r="B3578" s="2"/>
      <c r="C3578" s="2"/>
      <c r="D3578" s="2"/>
      <c r="E3578" s="2"/>
      <c r="F3578" s="2"/>
      <c r="G3578" s="20"/>
      <c r="H3578" s="20"/>
      <c r="I3578" s="20"/>
      <c r="J3578" s="20"/>
      <c r="K3578" s="20"/>
      <c r="L3578" s="20"/>
      <c r="M3578" s="20"/>
      <c r="N3578" s="20"/>
      <c r="O3578" s="20"/>
      <c r="P3578" s="20"/>
      <c r="Q3578" s="20"/>
      <c r="R3578" s="20"/>
      <c r="S3578" s="20"/>
      <c r="T3578" s="20"/>
      <c r="U3578" s="20"/>
      <c r="V3578" s="20"/>
      <c r="W3578" s="20"/>
      <c r="X3578" s="2"/>
      <c r="Y3578" s="2"/>
      <c r="Z3578" s="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  <c r="AZ3578" s="2"/>
      <c r="BA3578" s="2"/>
      <c r="BB3578" s="2"/>
      <c r="BC3578" s="2"/>
      <c r="BD3578" s="2"/>
      <c r="BE3578" s="2"/>
      <c r="BF3578" s="2"/>
      <c r="BG3578" s="2"/>
      <c r="BH3578" s="2"/>
      <c r="BI3578" s="2"/>
      <c r="BJ3578" s="2"/>
      <c r="BK3578" s="2"/>
      <c r="BL3578" s="2"/>
      <c r="BM3578" s="2"/>
      <c r="BN3578" s="2"/>
      <c r="BO3578" s="2"/>
      <c r="BP3578" s="2"/>
      <c r="BQ3578" s="2"/>
      <c r="BR3578" s="2"/>
      <c r="BS3578" s="2"/>
      <c r="BT3578" s="2"/>
      <c r="BU3578" s="2"/>
      <c r="BV3578" s="2"/>
      <c r="BW3578" s="2"/>
      <c r="BX3578" s="2"/>
      <c r="BY3578" s="2"/>
      <c r="BZ3578" s="2"/>
      <c r="CA3578" s="2"/>
      <c r="CB3578" s="2"/>
      <c r="CC3578" s="2"/>
      <c r="CD3578" s="2"/>
      <c r="CE3578" s="2"/>
      <c r="CF3578" s="2"/>
      <c r="CG3578" s="2"/>
      <c r="CH3578" s="2"/>
      <c r="CI3578" s="2"/>
      <c r="CJ3578" s="2"/>
      <c r="CK3578" s="2"/>
      <c r="CL3578" s="2"/>
      <c r="CM3578" s="2"/>
    </row>
    <row r="3579" spans="1:91" x14ac:dyDescent="0.25">
      <c r="A3579" s="2"/>
      <c r="B3579" s="2"/>
      <c r="C3579" s="2"/>
      <c r="D3579" s="2"/>
      <c r="E3579" s="2"/>
      <c r="F3579" s="2"/>
      <c r="G3579" s="20"/>
      <c r="H3579" s="20"/>
      <c r="I3579" s="20"/>
      <c r="J3579" s="20"/>
      <c r="K3579" s="20"/>
      <c r="L3579" s="20"/>
      <c r="M3579" s="20"/>
      <c r="N3579" s="20"/>
      <c r="O3579" s="20"/>
      <c r="P3579" s="20"/>
      <c r="Q3579" s="20"/>
      <c r="R3579" s="20"/>
      <c r="S3579" s="20"/>
      <c r="T3579" s="20"/>
      <c r="U3579" s="20"/>
      <c r="V3579" s="20"/>
      <c r="W3579" s="20"/>
      <c r="X3579" s="2"/>
      <c r="Y3579" s="2"/>
      <c r="Z3579" s="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  <c r="AZ3579" s="2"/>
      <c r="BA3579" s="2"/>
      <c r="BB3579" s="2"/>
      <c r="BC3579" s="2"/>
      <c r="BD3579" s="2"/>
      <c r="BE3579" s="2"/>
      <c r="BF3579" s="2"/>
      <c r="BG3579" s="2"/>
      <c r="BH3579" s="2"/>
      <c r="BI3579" s="2"/>
      <c r="BJ3579" s="2"/>
      <c r="BK3579" s="2"/>
      <c r="BL3579" s="2"/>
      <c r="BM3579" s="2"/>
      <c r="BN3579" s="2"/>
      <c r="BO3579" s="2"/>
      <c r="BP3579" s="2"/>
      <c r="BQ3579" s="2"/>
      <c r="BR3579" s="2"/>
      <c r="BS3579" s="2"/>
      <c r="BT3579" s="2"/>
      <c r="BU3579" s="2"/>
      <c r="BV3579" s="2"/>
      <c r="BW3579" s="2"/>
      <c r="BX3579" s="2"/>
      <c r="BY3579" s="2"/>
      <c r="BZ3579" s="2"/>
      <c r="CA3579" s="2"/>
      <c r="CB3579" s="2"/>
      <c r="CC3579" s="2"/>
      <c r="CD3579" s="2"/>
      <c r="CE3579" s="2"/>
      <c r="CF3579" s="2"/>
      <c r="CG3579" s="2"/>
      <c r="CH3579" s="2"/>
      <c r="CI3579" s="2"/>
      <c r="CJ3579" s="2"/>
      <c r="CK3579" s="2"/>
      <c r="CL3579" s="2"/>
      <c r="CM3579" s="2"/>
    </row>
    <row r="3580" spans="1:91" x14ac:dyDescent="0.25">
      <c r="A3580" s="2"/>
      <c r="B3580" s="2"/>
      <c r="C3580" s="2"/>
      <c r="D3580" s="2"/>
      <c r="E3580" s="2"/>
      <c r="F3580" s="2"/>
      <c r="G3580" s="20"/>
      <c r="H3580" s="20"/>
      <c r="I3580" s="20"/>
      <c r="J3580" s="20"/>
      <c r="K3580" s="20"/>
      <c r="L3580" s="20"/>
      <c r="M3580" s="20"/>
      <c r="N3580" s="20"/>
      <c r="O3580" s="20"/>
      <c r="P3580" s="20"/>
      <c r="Q3580" s="20"/>
      <c r="R3580" s="20"/>
      <c r="S3580" s="20"/>
      <c r="T3580" s="20"/>
      <c r="U3580" s="20"/>
      <c r="V3580" s="20"/>
      <c r="W3580" s="20"/>
      <c r="X3580" s="2"/>
      <c r="Y3580" s="2"/>
      <c r="Z3580" s="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  <c r="AZ3580" s="2"/>
      <c r="BA3580" s="2"/>
      <c r="BB3580" s="2"/>
      <c r="BC3580" s="2"/>
      <c r="BD3580" s="2"/>
      <c r="BE3580" s="2"/>
      <c r="BF3580" s="2"/>
      <c r="BG3580" s="2"/>
      <c r="BH3580" s="2"/>
      <c r="BI3580" s="2"/>
      <c r="BJ3580" s="2"/>
      <c r="BK3580" s="2"/>
      <c r="BL3580" s="2"/>
      <c r="BM3580" s="2"/>
      <c r="BN3580" s="2"/>
      <c r="BO3580" s="2"/>
      <c r="BP3580" s="2"/>
      <c r="BQ3580" s="2"/>
      <c r="BR3580" s="2"/>
      <c r="BS3580" s="2"/>
      <c r="BT3580" s="2"/>
      <c r="BU3580" s="2"/>
      <c r="BV3580" s="2"/>
      <c r="BW3580" s="2"/>
      <c r="BX3580" s="2"/>
      <c r="BY3580" s="2"/>
      <c r="BZ3580" s="2"/>
      <c r="CA3580" s="2"/>
      <c r="CB3580" s="2"/>
      <c r="CC3580" s="2"/>
      <c r="CD3580" s="2"/>
      <c r="CE3580" s="2"/>
      <c r="CF3580" s="2"/>
      <c r="CG3580" s="2"/>
      <c r="CH3580" s="2"/>
      <c r="CI3580" s="2"/>
      <c r="CJ3580" s="2"/>
      <c r="CK3580" s="2"/>
      <c r="CL3580" s="2"/>
      <c r="CM3580" s="2"/>
    </row>
    <row r="3581" spans="1:91" x14ac:dyDescent="0.25">
      <c r="A3581" s="2"/>
      <c r="B3581" s="2"/>
      <c r="C3581" s="2"/>
      <c r="D3581" s="2"/>
      <c r="E3581" s="2"/>
      <c r="F3581" s="2"/>
      <c r="G3581" s="20"/>
      <c r="H3581" s="20"/>
      <c r="I3581" s="20"/>
      <c r="J3581" s="20"/>
      <c r="K3581" s="20"/>
      <c r="L3581" s="20"/>
      <c r="M3581" s="20"/>
      <c r="N3581" s="20"/>
      <c r="O3581" s="20"/>
      <c r="P3581" s="20"/>
      <c r="Q3581" s="20"/>
      <c r="R3581" s="20"/>
      <c r="S3581" s="20"/>
      <c r="T3581" s="20"/>
      <c r="U3581" s="20"/>
      <c r="V3581" s="20"/>
      <c r="W3581" s="20"/>
      <c r="X3581" s="2"/>
      <c r="Y3581" s="2"/>
      <c r="Z3581" s="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  <c r="AZ3581" s="2"/>
      <c r="BA3581" s="2"/>
      <c r="BB3581" s="2"/>
      <c r="BC3581" s="2"/>
      <c r="BD3581" s="2"/>
      <c r="BE3581" s="2"/>
      <c r="BF3581" s="2"/>
      <c r="BG3581" s="2"/>
      <c r="BH3581" s="2"/>
      <c r="BI3581" s="2"/>
      <c r="BJ3581" s="2"/>
      <c r="BK3581" s="2"/>
      <c r="BL3581" s="2"/>
      <c r="BM3581" s="2"/>
      <c r="BN3581" s="2"/>
      <c r="BO3581" s="2"/>
      <c r="BP3581" s="2"/>
      <c r="BQ3581" s="2"/>
      <c r="BR3581" s="2"/>
      <c r="BS3581" s="2"/>
      <c r="BT3581" s="2"/>
      <c r="BU3581" s="2"/>
      <c r="BV3581" s="2"/>
      <c r="BW3581" s="2"/>
      <c r="BX3581" s="2"/>
      <c r="BY3581" s="2"/>
      <c r="BZ3581" s="2"/>
      <c r="CA3581" s="2"/>
      <c r="CB3581" s="2"/>
      <c r="CC3581" s="2"/>
      <c r="CD3581" s="2"/>
      <c r="CE3581" s="2"/>
      <c r="CF3581" s="2"/>
      <c r="CG3581" s="2"/>
      <c r="CH3581" s="2"/>
      <c r="CI3581" s="2"/>
      <c r="CJ3581" s="2"/>
      <c r="CK3581" s="2"/>
      <c r="CL3581" s="2"/>
      <c r="CM3581" s="2"/>
    </row>
    <row r="3582" spans="1:91" x14ac:dyDescent="0.25">
      <c r="A3582" s="2"/>
      <c r="B3582" s="2"/>
      <c r="C3582" s="2"/>
      <c r="D3582" s="2"/>
      <c r="E3582" s="2"/>
      <c r="F3582" s="2"/>
      <c r="G3582" s="20"/>
      <c r="H3582" s="20"/>
      <c r="I3582" s="20"/>
      <c r="J3582" s="20"/>
      <c r="K3582" s="20"/>
      <c r="L3582" s="20"/>
      <c r="M3582" s="20"/>
      <c r="N3582" s="20"/>
      <c r="O3582" s="20"/>
      <c r="P3582" s="20"/>
      <c r="Q3582" s="20"/>
      <c r="R3582" s="20"/>
      <c r="S3582" s="20"/>
      <c r="T3582" s="20"/>
      <c r="U3582" s="20"/>
      <c r="V3582" s="20"/>
      <c r="W3582" s="20"/>
      <c r="X3582" s="2"/>
      <c r="Y3582" s="2"/>
      <c r="Z3582" s="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  <c r="AZ3582" s="2"/>
      <c r="BA3582" s="2"/>
      <c r="BB3582" s="2"/>
      <c r="BC3582" s="2"/>
      <c r="BD3582" s="2"/>
      <c r="BE3582" s="2"/>
      <c r="BF3582" s="2"/>
      <c r="BG3582" s="2"/>
      <c r="BH3582" s="2"/>
      <c r="BI3582" s="2"/>
      <c r="BJ3582" s="2"/>
      <c r="BK3582" s="2"/>
      <c r="BL3582" s="2"/>
      <c r="BM3582" s="2"/>
      <c r="BN3582" s="2"/>
      <c r="BO3582" s="2"/>
      <c r="BP3582" s="2"/>
      <c r="BQ3582" s="2"/>
      <c r="BR3582" s="2"/>
      <c r="BS3582" s="2"/>
      <c r="BT3582" s="2"/>
      <c r="BU3582" s="2"/>
      <c r="BV3582" s="2"/>
      <c r="BW3582" s="2"/>
      <c r="BX3582" s="2"/>
      <c r="BY3582" s="2"/>
      <c r="BZ3582" s="2"/>
      <c r="CA3582" s="2"/>
      <c r="CB3582" s="2"/>
      <c r="CC3582" s="2"/>
      <c r="CD3582" s="2"/>
      <c r="CE3582" s="2"/>
      <c r="CF3582" s="2"/>
      <c r="CG3582" s="2"/>
      <c r="CH3582" s="2"/>
      <c r="CI3582" s="2"/>
      <c r="CJ3582" s="2"/>
      <c r="CK3582" s="2"/>
      <c r="CL3582" s="2"/>
      <c r="CM3582" s="2"/>
    </row>
    <row r="3583" spans="1:91" x14ac:dyDescent="0.25">
      <c r="A3583" s="2"/>
      <c r="B3583" s="2"/>
      <c r="C3583" s="2"/>
      <c r="D3583" s="2"/>
      <c r="E3583" s="2"/>
      <c r="F3583" s="2"/>
      <c r="G3583" s="20"/>
      <c r="H3583" s="20"/>
      <c r="I3583" s="20"/>
      <c r="J3583" s="20"/>
      <c r="K3583" s="20"/>
      <c r="L3583" s="20"/>
      <c r="M3583" s="20"/>
      <c r="N3583" s="20"/>
      <c r="O3583" s="20"/>
      <c r="P3583" s="20"/>
      <c r="Q3583" s="20"/>
      <c r="R3583" s="20"/>
      <c r="S3583" s="20"/>
      <c r="T3583" s="20"/>
      <c r="U3583" s="20"/>
      <c r="V3583" s="20"/>
      <c r="W3583" s="20"/>
      <c r="X3583" s="2"/>
      <c r="Y3583" s="2"/>
      <c r="Z3583" s="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  <c r="AZ3583" s="2"/>
      <c r="BA3583" s="2"/>
      <c r="BB3583" s="2"/>
      <c r="BC3583" s="2"/>
      <c r="BD3583" s="2"/>
      <c r="BE3583" s="2"/>
      <c r="BF3583" s="2"/>
      <c r="BG3583" s="2"/>
      <c r="BH3583" s="2"/>
      <c r="BI3583" s="2"/>
      <c r="BJ3583" s="2"/>
      <c r="BK3583" s="2"/>
      <c r="BL3583" s="2"/>
      <c r="BM3583" s="2"/>
      <c r="BN3583" s="2"/>
      <c r="BO3583" s="2"/>
      <c r="BP3583" s="2"/>
      <c r="BQ3583" s="2"/>
      <c r="BR3583" s="2"/>
      <c r="BS3583" s="2"/>
      <c r="BT3583" s="2"/>
      <c r="BU3583" s="2"/>
      <c r="BV3583" s="2"/>
      <c r="BW3583" s="2"/>
      <c r="BX3583" s="2"/>
      <c r="BY3583" s="2"/>
      <c r="BZ3583" s="2"/>
      <c r="CA3583" s="2"/>
      <c r="CB3583" s="2"/>
      <c r="CC3583" s="2"/>
      <c r="CD3583" s="2"/>
      <c r="CE3583" s="2"/>
      <c r="CF3583" s="2"/>
      <c r="CG3583" s="2"/>
      <c r="CH3583" s="2"/>
      <c r="CI3583" s="2"/>
      <c r="CJ3583" s="2"/>
      <c r="CK3583" s="2"/>
      <c r="CL3583" s="2"/>
      <c r="CM3583" s="2"/>
    </row>
    <row r="3584" spans="1:91" x14ac:dyDescent="0.25">
      <c r="A3584" s="2"/>
      <c r="B3584" s="2"/>
      <c r="C3584" s="2"/>
      <c r="D3584" s="2"/>
      <c r="E3584" s="2"/>
      <c r="F3584" s="2"/>
      <c r="G3584" s="20"/>
      <c r="H3584" s="20"/>
      <c r="I3584" s="20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0"/>
      <c r="U3584" s="20"/>
      <c r="V3584" s="20"/>
      <c r="W3584" s="20"/>
      <c r="X3584" s="2"/>
      <c r="Y3584" s="2"/>
      <c r="Z3584" s="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  <c r="AZ3584" s="2"/>
      <c r="BA3584" s="2"/>
      <c r="BB3584" s="2"/>
      <c r="BC3584" s="2"/>
      <c r="BD3584" s="2"/>
      <c r="BE3584" s="2"/>
      <c r="BF3584" s="2"/>
      <c r="BG3584" s="2"/>
      <c r="BH3584" s="2"/>
      <c r="BI3584" s="2"/>
      <c r="BJ3584" s="2"/>
      <c r="BK3584" s="2"/>
      <c r="BL3584" s="2"/>
      <c r="BM3584" s="2"/>
      <c r="BN3584" s="2"/>
      <c r="BO3584" s="2"/>
      <c r="BP3584" s="2"/>
      <c r="BQ3584" s="2"/>
      <c r="BR3584" s="2"/>
      <c r="BS3584" s="2"/>
      <c r="BT3584" s="2"/>
      <c r="BU3584" s="2"/>
      <c r="BV3584" s="2"/>
      <c r="BW3584" s="2"/>
      <c r="BX3584" s="2"/>
      <c r="BY3584" s="2"/>
      <c r="BZ3584" s="2"/>
      <c r="CA3584" s="2"/>
      <c r="CB3584" s="2"/>
      <c r="CC3584" s="2"/>
      <c r="CD3584" s="2"/>
      <c r="CE3584" s="2"/>
      <c r="CF3584" s="2"/>
      <c r="CG3584" s="2"/>
      <c r="CH3584" s="2"/>
      <c r="CI3584" s="2"/>
      <c r="CJ3584" s="2"/>
      <c r="CK3584" s="2"/>
      <c r="CL3584" s="2"/>
      <c r="CM3584" s="2"/>
    </row>
    <row r="3585" spans="1:91" x14ac:dyDescent="0.25">
      <c r="A3585" s="2"/>
      <c r="B3585" s="2"/>
      <c r="C3585" s="2"/>
      <c r="D3585" s="2"/>
      <c r="E3585" s="2"/>
      <c r="F3585" s="2"/>
      <c r="G3585" s="20"/>
      <c r="H3585" s="20"/>
      <c r="I3585" s="20"/>
      <c r="J3585" s="20"/>
      <c r="K3585" s="20"/>
      <c r="L3585" s="20"/>
      <c r="M3585" s="20"/>
      <c r="N3585" s="20"/>
      <c r="O3585" s="20"/>
      <c r="P3585" s="20"/>
      <c r="Q3585" s="20"/>
      <c r="R3585" s="20"/>
      <c r="S3585" s="20"/>
      <c r="T3585" s="20"/>
      <c r="U3585" s="20"/>
      <c r="V3585" s="20"/>
      <c r="W3585" s="20"/>
      <c r="X3585" s="2"/>
      <c r="Y3585" s="2"/>
      <c r="Z3585" s="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  <c r="AZ3585" s="2"/>
      <c r="BA3585" s="2"/>
      <c r="BB3585" s="2"/>
      <c r="BC3585" s="2"/>
      <c r="BD3585" s="2"/>
      <c r="BE3585" s="2"/>
      <c r="BF3585" s="2"/>
      <c r="BG3585" s="2"/>
      <c r="BH3585" s="2"/>
      <c r="BI3585" s="2"/>
      <c r="BJ3585" s="2"/>
      <c r="BK3585" s="2"/>
      <c r="BL3585" s="2"/>
      <c r="BM3585" s="2"/>
      <c r="BN3585" s="2"/>
      <c r="BO3585" s="2"/>
      <c r="BP3585" s="2"/>
      <c r="BQ3585" s="2"/>
      <c r="BR3585" s="2"/>
      <c r="BS3585" s="2"/>
      <c r="BT3585" s="2"/>
      <c r="BU3585" s="2"/>
      <c r="BV3585" s="2"/>
      <c r="BW3585" s="2"/>
      <c r="BX3585" s="2"/>
      <c r="BY3585" s="2"/>
      <c r="BZ3585" s="2"/>
      <c r="CA3585" s="2"/>
      <c r="CB3585" s="2"/>
      <c r="CC3585" s="2"/>
      <c r="CD3585" s="2"/>
      <c r="CE3585" s="2"/>
      <c r="CF3585" s="2"/>
      <c r="CG3585" s="2"/>
      <c r="CH3585" s="2"/>
      <c r="CI3585" s="2"/>
      <c r="CJ3585" s="2"/>
      <c r="CK3585" s="2"/>
      <c r="CL3585" s="2"/>
      <c r="CM3585" s="2"/>
    </row>
    <row r="3586" spans="1:91" x14ac:dyDescent="0.25">
      <c r="A3586" s="2"/>
      <c r="B3586" s="2"/>
      <c r="C3586" s="2"/>
      <c r="D3586" s="2"/>
      <c r="E3586" s="2"/>
      <c r="F3586" s="2"/>
      <c r="G3586" s="20"/>
      <c r="H3586" s="20"/>
      <c r="I3586" s="20"/>
      <c r="J3586" s="20"/>
      <c r="K3586" s="20"/>
      <c r="L3586" s="20"/>
      <c r="M3586" s="20"/>
      <c r="N3586" s="20"/>
      <c r="O3586" s="20"/>
      <c r="P3586" s="20"/>
      <c r="Q3586" s="20"/>
      <c r="R3586" s="20"/>
      <c r="S3586" s="20"/>
      <c r="T3586" s="20"/>
      <c r="U3586" s="20"/>
      <c r="V3586" s="20"/>
      <c r="W3586" s="20"/>
      <c r="X3586" s="2"/>
      <c r="Y3586" s="2"/>
      <c r="Z3586" s="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  <c r="AZ3586" s="2"/>
      <c r="BA3586" s="2"/>
      <c r="BB3586" s="2"/>
      <c r="BC3586" s="2"/>
      <c r="BD3586" s="2"/>
      <c r="BE3586" s="2"/>
      <c r="BF3586" s="2"/>
      <c r="BG3586" s="2"/>
      <c r="BH3586" s="2"/>
      <c r="BI3586" s="2"/>
      <c r="BJ3586" s="2"/>
      <c r="BK3586" s="2"/>
      <c r="BL3586" s="2"/>
      <c r="BM3586" s="2"/>
      <c r="BN3586" s="2"/>
      <c r="BO3586" s="2"/>
      <c r="BP3586" s="2"/>
      <c r="BQ3586" s="2"/>
      <c r="BR3586" s="2"/>
      <c r="BS3586" s="2"/>
      <c r="BT3586" s="2"/>
      <c r="BU3586" s="2"/>
      <c r="BV3586" s="2"/>
      <c r="BW3586" s="2"/>
      <c r="BX3586" s="2"/>
      <c r="BY3586" s="2"/>
      <c r="BZ3586" s="2"/>
      <c r="CA3586" s="2"/>
      <c r="CB3586" s="2"/>
      <c r="CC3586" s="2"/>
      <c r="CD3586" s="2"/>
      <c r="CE3586" s="2"/>
      <c r="CF3586" s="2"/>
      <c r="CG3586" s="2"/>
      <c r="CH3586" s="2"/>
      <c r="CI3586" s="2"/>
      <c r="CJ3586" s="2"/>
      <c r="CK3586" s="2"/>
      <c r="CL3586" s="2"/>
      <c r="CM3586" s="2"/>
    </row>
  </sheetData>
  <autoFilter ref="A1:W155" xr:uid="{A47CACAE-611A-421B-955B-8496AE5E55D8}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0625-9FAD-4EA7-B79E-8FB30739565C}">
  <sheetPr>
    <pageSetUpPr fitToPage="1"/>
  </sheetPr>
  <dimension ref="A1:Q133"/>
  <sheetViews>
    <sheetView showGridLines="0" zoomScaleNormal="100" workbookViewId="0">
      <pane ySplit="1" topLeftCell="A2" activePane="bottomLeft" state="frozen"/>
      <selection pane="bottomLeft" activeCell="AA18" sqref="AA18"/>
    </sheetView>
  </sheetViews>
  <sheetFormatPr defaultRowHeight="18" customHeight="1" x14ac:dyDescent="0.2"/>
  <cols>
    <col min="1" max="1" width="4" style="43" customWidth="1"/>
    <col min="2" max="2" width="19.85546875" style="44" customWidth="1"/>
    <col min="3" max="3" width="33.140625" style="37" bestFit="1" customWidth="1"/>
    <col min="4" max="4" width="15.5703125" style="37" bestFit="1" customWidth="1"/>
    <col min="5" max="5" width="10.5703125" style="37" customWidth="1"/>
    <col min="6" max="6" width="15" style="37" bestFit="1" customWidth="1"/>
    <col min="7" max="7" width="28.140625" style="37" bestFit="1" customWidth="1"/>
    <col min="8" max="8" width="12.42578125" style="43" bestFit="1" customWidth="1"/>
    <col min="9" max="9" width="12.42578125" style="43" customWidth="1"/>
    <col min="10" max="10" width="8.42578125" style="43" customWidth="1"/>
    <col min="11" max="12" width="12.42578125" style="43" customWidth="1"/>
    <col min="13" max="13" width="19" style="43" customWidth="1"/>
    <col min="14" max="14" width="12.42578125" style="43" customWidth="1"/>
    <col min="15" max="15" width="13.7109375" style="43" customWidth="1"/>
    <col min="16" max="16" width="12.42578125" style="43" customWidth="1"/>
    <col min="17" max="17" width="13.7109375" style="43" customWidth="1"/>
    <col min="18" max="16384" width="9.140625" style="37"/>
  </cols>
  <sheetData>
    <row r="1" spans="1:17" s="32" customFormat="1" ht="18" customHeight="1" x14ac:dyDescent="0.25">
      <c r="A1" s="28" t="s">
        <v>452</v>
      </c>
      <c r="B1" s="29" t="s">
        <v>453</v>
      </c>
      <c r="C1" s="30" t="s">
        <v>454</v>
      </c>
      <c r="D1" s="30" t="s">
        <v>455</v>
      </c>
      <c r="E1" s="30" t="s">
        <v>456</v>
      </c>
      <c r="F1" s="30" t="s">
        <v>457</v>
      </c>
      <c r="G1" s="30" t="s">
        <v>458</v>
      </c>
      <c r="H1" s="30" t="s">
        <v>26</v>
      </c>
      <c r="I1" s="30" t="s">
        <v>459</v>
      </c>
      <c r="J1" s="30" t="s">
        <v>460</v>
      </c>
      <c r="K1" s="30" t="s">
        <v>461</v>
      </c>
      <c r="L1" s="30" t="s">
        <v>462</v>
      </c>
      <c r="M1" s="31" t="s">
        <v>463</v>
      </c>
      <c r="N1" s="30" t="s">
        <v>464</v>
      </c>
      <c r="O1" s="31" t="s">
        <v>465</v>
      </c>
      <c r="P1" s="30" t="s">
        <v>466</v>
      </c>
      <c r="Q1" s="31" t="s">
        <v>467</v>
      </c>
    </row>
    <row r="2" spans="1:17" ht="18" customHeight="1" x14ac:dyDescent="0.2">
      <c r="A2" s="33">
        <v>1</v>
      </c>
      <c r="B2" s="34" t="s">
        <v>468</v>
      </c>
      <c r="C2" s="35" t="s">
        <v>469</v>
      </c>
      <c r="D2" s="35" t="s">
        <v>470</v>
      </c>
      <c r="E2" s="35" t="s">
        <v>471</v>
      </c>
      <c r="F2" s="35" t="s">
        <v>472</v>
      </c>
      <c r="G2" s="35" t="s">
        <v>473</v>
      </c>
      <c r="H2" s="33" t="s">
        <v>474</v>
      </c>
      <c r="I2" s="33" t="s">
        <v>475</v>
      </c>
      <c r="J2" s="33" t="s">
        <v>476</v>
      </c>
      <c r="K2" s="36">
        <v>664164</v>
      </c>
      <c r="L2" s="36">
        <v>894259</v>
      </c>
      <c r="M2" s="36">
        <f>L2-K2</f>
        <v>230095</v>
      </c>
      <c r="N2" s="36">
        <v>1039340</v>
      </c>
      <c r="O2" s="36">
        <f>N2-L2</f>
        <v>145081</v>
      </c>
      <c r="P2" s="36">
        <v>1170284</v>
      </c>
      <c r="Q2" s="36">
        <f>P2-N2</f>
        <v>130944</v>
      </c>
    </row>
    <row r="3" spans="1:17" ht="18" customHeight="1" x14ac:dyDescent="0.2">
      <c r="A3" s="33">
        <v>1</v>
      </c>
      <c r="B3" s="34" t="s">
        <v>468</v>
      </c>
      <c r="C3" s="35" t="s">
        <v>469</v>
      </c>
      <c r="D3" s="35" t="s">
        <v>470</v>
      </c>
      <c r="E3" s="35" t="s">
        <v>471</v>
      </c>
      <c r="F3" s="35" t="s">
        <v>472</v>
      </c>
      <c r="G3" s="35" t="s">
        <v>473</v>
      </c>
      <c r="H3" s="33" t="s">
        <v>474</v>
      </c>
      <c r="I3" s="33" t="s">
        <v>475</v>
      </c>
      <c r="J3" s="33" t="s">
        <v>477</v>
      </c>
      <c r="K3" s="36">
        <v>235678</v>
      </c>
      <c r="L3" s="36">
        <v>368043</v>
      </c>
      <c r="M3" s="36">
        <f t="shared" ref="M3:M66" si="0">L3-K3</f>
        <v>132365</v>
      </c>
      <c r="N3" s="36">
        <v>474749</v>
      </c>
      <c r="O3" s="36">
        <f t="shared" ref="O3:O66" si="1">N3-L3</f>
        <v>106706</v>
      </c>
      <c r="P3" s="36">
        <v>607252</v>
      </c>
      <c r="Q3" s="36">
        <f t="shared" ref="Q3:Q66" si="2">P3-N3</f>
        <v>132503</v>
      </c>
    </row>
    <row r="4" spans="1:17" ht="18" customHeight="1" x14ac:dyDescent="0.2">
      <c r="A4" s="33">
        <v>2</v>
      </c>
      <c r="B4" s="34" t="s">
        <v>468</v>
      </c>
      <c r="C4" s="35" t="s">
        <v>478</v>
      </c>
      <c r="D4" s="35" t="s">
        <v>479</v>
      </c>
      <c r="E4" s="35" t="s">
        <v>480</v>
      </c>
      <c r="F4" s="35" t="s">
        <v>472</v>
      </c>
      <c r="G4" s="35" t="s">
        <v>481</v>
      </c>
      <c r="H4" s="33" t="s">
        <v>482</v>
      </c>
      <c r="I4" s="33" t="s">
        <v>483</v>
      </c>
      <c r="J4" s="33" t="s">
        <v>476</v>
      </c>
      <c r="K4" s="36">
        <v>128913</v>
      </c>
      <c r="L4" s="36">
        <v>195587</v>
      </c>
      <c r="M4" s="36">
        <f t="shared" si="0"/>
        <v>66674</v>
      </c>
      <c r="N4" s="36">
        <v>230913</v>
      </c>
      <c r="O4" s="36">
        <f t="shared" si="1"/>
        <v>35326</v>
      </c>
      <c r="P4" s="36">
        <v>259446</v>
      </c>
      <c r="Q4" s="36">
        <f t="shared" si="2"/>
        <v>28533</v>
      </c>
    </row>
    <row r="5" spans="1:17" ht="18" customHeight="1" x14ac:dyDescent="0.2">
      <c r="A5" s="33">
        <v>2</v>
      </c>
      <c r="B5" s="34" t="s">
        <v>468</v>
      </c>
      <c r="C5" s="35" t="s">
        <v>478</v>
      </c>
      <c r="D5" s="35" t="s">
        <v>479</v>
      </c>
      <c r="E5" s="35" t="s">
        <v>480</v>
      </c>
      <c r="F5" s="35" t="s">
        <v>472</v>
      </c>
      <c r="G5" s="35" t="s">
        <v>481</v>
      </c>
      <c r="H5" s="33" t="s">
        <v>482</v>
      </c>
      <c r="I5" s="33" t="s">
        <v>483</v>
      </c>
      <c r="J5" s="33" t="s">
        <v>477</v>
      </c>
      <c r="K5" s="36">
        <v>27851</v>
      </c>
      <c r="L5" s="36">
        <v>46115</v>
      </c>
      <c r="M5" s="36">
        <f t="shared" si="0"/>
        <v>18264</v>
      </c>
      <c r="N5" s="36">
        <v>70324</v>
      </c>
      <c r="O5" s="36">
        <f t="shared" si="1"/>
        <v>24209</v>
      </c>
      <c r="P5" s="36">
        <v>100838</v>
      </c>
      <c r="Q5" s="36">
        <f t="shared" si="2"/>
        <v>30514</v>
      </c>
    </row>
    <row r="6" spans="1:17" ht="18" customHeight="1" x14ac:dyDescent="0.2">
      <c r="A6" s="33">
        <v>3</v>
      </c>
      <c r="B6" s="34" t="s">
        <v>468</v>
      </c>
      <c r="C6" s="35" t="s">
        <v>484</v>
      </c>
      <c r="D6" s="35" t="s">
        <v>485</v>
      </c>
      <c r="E6" s="35" t="s">
        <v>486</v>
      </c>
      <c r="F6" s="35" t="s">
        <v>472</v>
      </c>
      <c r="G6" s="35" t="s">
        <v>487</v>
      </c>
      <c r="H6" s="33" t="s">
        <v>474</v>
      </c>
      <c r="I6" s="33" t="s">
        <v>475</v>
      </c>
      <c r="J6" s="33" t="s">
        <v>476</v>
      </c>
      <c r="K6" s="36">
        <v>1236811</v>
      </c>
      <c r="L6" s="36">
        <v>1663508</v>
      </c>
      <c r="M6" s="36">
        <f t="shared" si="0"/>
        <v>426697</v>
      </c>
      <c r="N6" s="36">
        <v>1943158</v>
      </c>
      <c r="O6" s="36">
        <f t="shared" si="1"/>
        <v>279650</v>
      </c>
      <c r="P6" s="36">
        <v>2186866</v>
      </c>
      <c r="Q6" s="36">
        <f t="shared" si="2"/>
        <v>243708</v>
      </c>
    </row>
    <row r="7" spans="1:17" ht="18" customHeight="1" x14ac:dyDescent="0.2">
      <c r="A7" s="33">
        <v>3</v>
      </c>
      <c r="B7" s="34" t="s">
        <v>468</v>
      </c>
      <c r="C7" s="35" t="s">
        <v>484</v>
      </c>
      <c r="D7" s="35" t="s">
        <v>485</v>
      </c>
      <c r="E7" s="35" t="s">
        <v>486</v>
      </c>
      <c r="F7" s="35" t="s">
        <v>472</v>
      </c>
      <c r="G7" s="35" t="s">
        <v>487</v>
      </c>
      <c r="H7" s="33" t="s">
        <v>474</v>
      </c>
      <c r="I7" s="33" t="s">
        <v>475</v>
      </c>
      <c r="J7" s="33" t="s">
        <v>477</v>
      </c>
      <c r="K7" s="36">
        <v>177257</v>
      </c>
      <c r="L7" s="36">
        <v>323142</v>
      </c>
      <c r="M7" s="36">
        <f t="shared" si="0"/>
        <v>145885</v>
      </c>
      <c r="N7" s="36">
        <v>475534</v>
      </c>
      <c r="O7" s="36">
        <f t="shared" si="1"/>
        <v>152392</v>
      </c>
      <c r="P7" s="36">
        <v>694674</v>
      </c>
      <c r="Q7" s="36">
        <f t="shared" si="2"/>
        <v>219140</v>
      </c>
    </row>
    <row r="8" spans="1:17" ht="18" customHeight="1" x14ac:dyDescent="0.2">
      <c r="A8" s="33">
        <v>4</v>
      </c>
      <c r="B8" s="34" t="s">
        <v>468</v>
      </c>
      <c r="C8" s="35" t="s">
        <v>484</v>
      </c>
      <c r="D8" s="35" t="s">
        <v>485</v>
      </c>
      <c r="E8" s="35" t="s">
        <v>486</v>
      </c>
      <c r="F8" s="35" t="s">
        <v>472</v>
      </c>
      <c r="G8" s="35" t="s">
        <v>488</v>
      </c>
      <c r="H8" s="33" t="s">
        <v>482</v>
      </c>
      <c r="I8" s="33" t="s">
        <v>483</v>
      </c>
      <c r="J8" s="33" t="s">
        <v>476</v>
      </c>
      <c r="K8" s="36">
        <v>151195</v>
      </c>
      <c r="L8" s="36">
        <v>208074</v>
      </c>
      <c r="M8" s="36">
        <f t="shared" si="0"/>
        <v>56879</v>
      </c>
      <c r="N8" s="36">
        <v>252821</v>
      </c>
      <c r="O8" s="36">
        <f t="shared" si="1"/>
        <v>44747</v>
      </c>
      <c r="P8" s="36">
        <v>311709</v>
      </c>
      <c r="Q8" s="36">
        <f t="shared" si="2"/>
        <v>58888</v>
      </c>
    </row>
    <row r="9" spans="1:17" ht="18" customHeight="1" x14ac:dyDescent="0.2">
      <c r="A9" s="33">
        <v>4</v>
      </c>
      <c r="B9" s="34" t="s">
        <v>468</v>
      </c>
      <c r="C9" s="35" t="s">
        <v>484</v>
      </c>
      <c r="D9" s="35" t="s">
        <v>485</v>
      </c>
      <c r="E9" s="35" t="s">
        <v>486</v>
      </c>
      <c r="F9" s="35" t="s">
        <v>472</v>
      </c>
      <c r="G9" s="35" t="s">
        <v>488</v>
      </c>
      <c r="H9" s="33" t="s">
        <v>482</v>
      </c>
      <c r="I9" s="33" t="s">
        <v>483</v>
      </c>
      <c r="J9" s="33" t="s">
        <v>477</v>
      </c>
      <c r="K9" s="36">
        <v>20794</v>
      </c>
      <c r="L9" s="36">
        <v>38358</v>
      </c>
      <c r="M9" s="36">
        <f t="shared" si="0"/>
        <v>17564</v>
      </c>
      <c r="N9" s="36">
        <v>53933</v>
      </c>
      <c r="O9" s="36">
        <f t="shared" si="1"/>
        <v>15575</v>
      </c>
      <c r="P9" s="36">
        <v>77840</v>
      </c>
      <c r="Q9" s="36">
        <f t="shared" si="2"/>
        <v>23907</v>
      </c>
    </row>
    <row r="10" spans="1:17" ht="18" customHeight="1" x14ac:dyDescent="0.2">
      <c r="A10" s="33">
        <v>5</v>
      </c>
      <c r="B10" s="34" t="s">
        <v>468</v>
      </c>
      <c r="C10" s="35" t="s">
        <v>484</v>
      </c>
      <c r="D10" s="35" t="s">
        <v>485</v>
      </c>
      <c r="E10" s="35" t="s">
        <v>486</v>
      </c>
      <c r="F10" s="35" t="s">
        <v>472</v>
      </c>
      <c r="G10" s="35" t="s">
        <v>489</v>
      </c>
      <c r="H10" s="33" t="s">
        <v>482</v>
      </c>
      <c r="I10" s="33" t="s">
        <v>483</v>
      </c>
      <c r="J10" s="33" t="s">
        <v>476</v>
      </c>
      <c r="K10" s="36">
        <v>141655</v>
      </c>
      <c r="L10" s="36">
        <v>190772</v>
      </c>
      <c r="M10" s="36">
        <f t="shared" si="0"/>
        <v>49117</v>
      </c>
      <c r="N10" s="36">
        <v>219597</v>
      </c>
      <c r="O10" s="36">
        <f t="shared" si="1"/>
        <v>28825</v>
      </c>
      <c r="P10" s="36">
        <v>251937</v>
      </c>
      <c r="Q10" s="36">
        <f t="shared" si="2"/>
        <v>32340</v>
      </c>
    </row>
    <row r="11" spans="1:17" ht="18" customHeight="1" x14ac:dyDescent="0.2">
      <c r="A11" s="33">
        <v>5</v>
      </c>
      <c r="B11" s="34" t="s">
        <v>468</v>
      </c>
      <c r="C11" s="35" t="s">
        <v>484</v>
      </c>
      <c r="D11" s="35" t="s">
        <v>485</v>
      </c>
      <c r="E11" s="35" t="s">
        <v>486</v>
      </c>
      <c r="F11" s="35" t="s">
        <v>472</v>
      </c>
      <c r="G11" s="35" t="s">
        <v>489</v>
      </c>
      <c r="H11" s="33" t="s">
        <v>482</v>
      </c>
      <c r="I11" s="33" t="s">
        <v>483</v>
      </c>
      <c r="J11" s="33" t="s">
        <v>477</v>
      </c>
      <c r="K11" s="36">
        <v>29815</v>
      </c>
      <c r="L11" s="36">
        <v>44388</v>
      </c>
      <c r="M11" s="36">
        <f t="shared" si="0"/>
        <v>14573</v>
      </c>
      <c r="N11" s="36">
        <v>57575</v>
      </c>
      <c r="O11" s="36">
        <f t="shared" si="1"/>
        <v>13187</v>
      </c>
      <c r="P11" s="36">
        <v>78983</v>
      </c>
      <c r="Q11" s="36">
        <f t="shared" si="2"/>
        <v>21408</v>
      </c>
    </row>
    <row r="12" spans="1:17" ht="18" customHeight="1" x14ac:dyDescent="0.2">
      <c r="A12" s="33">
        <v>6</v>
      </c>
      <c r="B12" s="34" t="s">
        <v>468</v>
      </c>
      <c r="C12" s="35" t="s">
        <v>490</v>
      </c>
      <c r="D12" s="35" t="s">
        <v>491</v>
      </c>
      <c r="E12" s="35" t="s">
        <v>492</v>
      </c>
      <c r="F12" s="35" t="s">
        <v>493</v>
      </c>
      <c r="G12" s="35" t="s">
        <v>494</v>
      </c>
      <c r="H12" s="33" t="s">
        <v>482</v>
      </c>
      <c r="I12" s="33" t="s">
        <v>483</v>
      </c>
      <c r="J12" s="33" t="s">
        <v>476</v>
      </c>
      <c r="K12" s="36">
        <v>67526</v>
      </c>
      <c r="L12" s="36">
        <v>95845</v>
      </c>
      <c r="M12" s="36">
        <f t="shared" si="0"/>
        <v>28319</v>
      </c>
      <c r="N12" s="36">
        <v>108106</v>
      </c>
      <c r="O12" s="36">
        <f t="shared" si="1"/>
        <v>12261</v>
      </c>
      <c r="P12" s="36">
        <v>108748</v>
      </c>
      <c r="Q12" s="36">
        <f t="shared" si="2"/>
        <v>642</v>
      </c>
    </row>
    <row r="13" spans="1:17" ht="18" customHeight="1" x14ac:dyDescent="0.2">
      <c r="A13" s="33">
        <v>6</v>
      </c>
      <c r="B13" s="34" t="s">
        <v>468</v>
      </c>
      <c r="C13" s="35" t="s">
        <v>490</v>
      </c>
      <c r="D13" s="35" t="s">
        <v>491</v>
      </c>
      <c r="E13" s="35" t="s">
        <v>492</v>
      </c>
      <c r="F13" s="35" t="s">
        <v>493</v>
      </c>
      <c r="G13" s="35" t="s">
        <v>494</v>
      </c>
      <c r="H13" s="33" t="s">
        <v>482</v>
      </c>
      <c r="I13" s="33" t="s">
        <v>483</v>
      </c>
      <c r="J13" s="33" t="s">
        <v>477</v>
      </c>
      <c r="K13" s="36">
        <v>18681</v>
      </c>
      <c r="L13" s="36">
        <v>28619</v>
      </c>
      <c r="M13" s="36">
        <f t="shared" si="0"/>
        <v>9938</v>
      </c>
      <c r="N13" s="36">
        <v>37950</v>
      </c>
      <c r="O13" s="36">
        <f t="shared" si="1"/>
        <v>9331</v>
      </c>
      <c r="P13" s="36">
        <v>38068</v>
      </c>
      <c r="Q13" s="36">
        <f t="shared" si="2"/>
        <v>118</v>
      </c>
    </row>
    <row r="14" spans="1:17" ht="18" customHeight="1" x14ac:dyDescent="0.2">
      <c r="A14" s="33">
        <v>7</v>
      </c>
      <c r="B14" s="34" t="s">
        <v>468</v>
      </c>
      <c r="C14" s="35" t="s">
        <v>495</v>
      </c>
      <c r="D14" s="35" t="s">
        <v>491</v>
      </c>
      <c r="E14" s="35" t="s">
        <v>492</v>
      </c>
      <c r="F14" s="35" t="s">
        <v>493</v>
      </c>
      <c r="G14" s="35" t="s">
        <v>496</v>
      </c>
      <c r="H14" s="33" t="s">
        <v>474</v>
      </c>
      <c r="I14" s="33" t="s">
        <v>475</v>
      </c>
      <c r="J14" s="33" t="s">
        <v>476</v>
      </c>
      <c r="K14" s="36">
        <v>3372926</v>
      </c>
      <c r="L14" s="36">
        <v>4432172</v>
      </c>
      <c r="M14" s="36">
        <f t="shared" si="0"/>
        <v>1059246</v>
      </c>
      <c r="N14" s="36">
        <v>4985118</v>
      </c>
      <c r="O14" s="36">
        <f t="shared" si="1"/>
        <v>552946</v>
      </c>
      <c r="P14" s="36">
        <v>5360156</v>
      </c>
      <c r="Q14" s="36">
        <f t="shared" si="2"/>
        <v>375038</v>
      </c>
    </row>
    <row r="15" spans="1:17" ht="18" customHeight="1" x14ac:dyDescent="0.2">
      <c r="A15" s="33">
        <v>7</v>
      </c>
      <c r="B15" s="34" t="s">
        <v>468</v>
      </c>
      <c r="C15" s="35" t="s">
        <v>495</v>
      </c>
      <c r="D15" s="35" t="s">
        <v>491</v>
      </c>
      <c r="E15" s="35" t="s">
        <v>492</v>
      </c>
      <c r="F15" s="35" t="s">
        <v>493</v>
      </c>
      <c r="G15" s="35" t="s">
        <v>496</v>
      </c>
      <c r="H15" s="33" t="s">
        <v>474</v>
      </c>
      <c r="I15" s="33" t="s">
        <v>475</v>
      </c>
      <c r="J15" s="33" t="s">
        <v>477</v>
      </c>
      <c r="K15" s="36">
        <v>497328</v>
      </c>
      <c r="L15" s="36">
        <v>793681</v>
      </c>
      <c r="M15" s="36">
        <f t="shared" si="0"/>
        <v>296353</v>
      </c>
      <c r="N15" s="36">
        <v>1057976</v>
      </c>
      <c r="O15" s="36">
        <f t="shared" si="1"/>
        <v>264295</v>
      </c>
      <c r="P15" s="36">
        <v>1476000</v>
      </c>
      <c r="Q15" s="36">
        <f t="shared" si="2"/>
        <v>418024</v>
      </c>
    </row>
    <row r="16" spans="1:17" ht="18" customHeight="1" x14ac:dyDescent="0.2">
      <c r="A16" s="33">
        <v>8</v>
      </c>
      <c r="B16" s="34" t="s">
        <v>468</v>
      </c>
      <c r="C16" s="35" t="s">
        <v>484</v>
      </c>
      <c r="D16" s="35" t="s">
        <v>485</v>
      </c>
      <c r="E16" s="35" t="s">
        <v>486</v>
      </c>
      <c r="F16" s="35" t="s">
        <v>472</v>
      </c>
      <c r="G16" s="35" t="s">
        <v>497</v>
      </c>
      <c r="H16" s="33" t="s">
        <v>482</v>
      </c>
      <c r="I16" s="33" t="s">
        <v>483</v>
      </c>
      <c r="J16" s="33" t="s">
        <v>476</v>
      </c>
      <c r="K16" s="36">
        <v>791349</v>
      </c>
      <c r="L16" s="36">
        <v>915393</v>
      </c>
      <c r="M16" s="36">
        <f t="shared" si="0"/>
        <v>124044</v>
      </c>
      <c r="N16" s="36">
        <v>916569</v>
      </c>
      <c r="O16" s="36">
        <f t="shared" si="1"/>
        <v>1176</v>
      </c>
      <c r="P16" s="36">
        <v>928167</v>
      </c>
      <c r="Q16" s="36">
        <f t="shared" si="2"/>
        <v>11598</v>
      </c>
    </row>
    <row r="17" spans="1:17" ht="18" customHeight="1" x14ac:dyDescent="0.2">
      <c r="A17" s="33">
        <v>8</v>
      </c>
      <c r="B17" s="34" t="s">
        <v>468</v>
      </c>
      <c r="C17" s="35" t="s">
        <v>484</v>
      </c>
      <c r="D17" s="35" t="s">
        <v>485</v>
      </c>
      <c r="E17" s="35" t="s">
        <v>486</v>
      </c>
      <c r="F17" s="35" t="s">
        <v>472</v>
      </c>
      <c r="G17" s="35" t="s">
        <v>497</v>
      </c>
      <c r="H17" s="33" t="s">
        <v>482</v>
      </c>
      <c r="I17" s="33" t="s">
        <v>483</v>
      </c>
      <c r="J17" s="33" t="s">
        <v>477</v>
      </c>
      <c r="K17" s="36">
        <v>199173</v>
      </c>
      <c r="L17" s="36">
        <v>229321</v>
      </c>
      <c r="M17" s="36">
        <f t="shared" si="0"/>
        <v>30148</v>
      </c>
      <c r="N17" s="36">
        <v>230242</v>
      </c>
      <c r="O17" s="36">
        <f t="shared" si="1"/>
        <v>921</v>
      </c>
      <c r="P17" s="36">
        <v>243436</v>
      </c>
      <c r="Q17" s="36">
        <f t="shared" si="2"/>
        <v>13194</v>
      </c>
    </row>
    <row r="18" spans="1:17" ht="18" customHeight="1" x14ac:dyDescent="0.2">
      <c r="A18" s="33">
        <v>9</v>
      </c>
      <c r="B18" s="34" t="s">
        <v>468</v>
      </c>
      <c r="C18" s="35" t="s">
        <v>495</v>
      </c>
      <c r="D18" s="35" t="s">
        <v>491</v>
      </c>
      <c r="E18" s="35" t="s">
        <v>492</v>
      </c>
      <c r="F18" s="35" t="s">
        <v>493</v>
      </c>
      <c r="G18" s="35" t="s">
        <v>498</v>
      </c>
      <c r="H18" s="33" t="s">
        <v>482</v>
      </c>
      <c r="I18" s="33" t="s">
        <v>483</v>
      </c>
      <c r="J18" s="33" t="s">
        <v>476</v>
      </c>
      <c r="K18" s="36">
        <v>370590</v>
      </c>
      <c r="L18" s="36">
        <v>471836</v>
      </c>
      <c r="M18" s="36">
        <f t="shared" si="0"/>
        <v>101246</v>
      </c>
      <c r="N18" s="36">
        <v>566925</v>
      </c>
      <c r="O18" s="36">
        <f t="shared" si="1"/>
        <v>95089</v>
      </c>
      <c r="P18" s="36">
        <v>665681</v>
      </c>
      <c r="Q18" s="36">
        <f t="shared" si="2"/>
        <v>98756</v>
      </c>
    </row>
    <row r="19" spans="1:17" ht="18" customHeight="1" x14ac:dyDescent="0.2">
      <c r="A19" s="33">
        <v>9</v>
      </c>
      <c r="B19" s="34" t="s">
        <v>468</v>
      </c>
      <c r="C19" s="35" t="s">
        <v>495</v>
      </c>
      <c r="D19" s="35" t="s">
        <v>491</v>
      </c>
      <c r="E19" s="35" t="s">
        <v>492</v>
      </c>
      <c r="F19" s="35" t="s">
        <v>493</v>
      </c>
      <c r="G19" s="35" t="s">
        <v>498</v>
      </c>
      <c r="H19" s="33" t="s">
        <v>482</v>
      </c>
      <c r="I19" s="33" t="s">
        <v>483</v>
      </c>
      <c r="J19" s="33" t="s">
        <v>477</v>
      </c>
      <c r="K19" s="36">
        <v>34998</v>
      </c>
      <c r="L19" s="36">
        <v>62678</v>
      </c>
      <c r="M19" s="36">
        <f t="shared" si="0"/>
        <v>27680</v>
      </c>
      <c r="N19" s="36">
        <v>97214</v>
      </c>
      <c r="O19" s="36">
        <f t="shared" si="1"/>
        <v>34536</v>
      </c>
      <c r="P19" s="36">
        <v>147648</v>
      </c>
      <c r="Q19" s="36">
        <f t="shared" si="2"/>
        <v>50434</v>
      </c>
    </row>
    <row r="20" spans="1:17" ht="18" customHeight="1" x14ac:dyDescent="0.2">
      <c r="A20" s="33">
        <v>10</v>
      </c>
      <c r="B20" s="34" t="s">
        <v>468</v>
      </c>
      <c r="C20" s="35" t="s">
        <v>495</v>
      </c>
      <c r="D20" s="35" t="s">
        <v>491</v>
      </c>
      <c r="E20" s="35" t="s">
        <v>492</v>
      </c>
      <c r="F20" s="35" t="s">
        <v>493</v>
      </c>
      <c r="G20" s="35" t="s">
        <v>499</v>
      </c>
      <c r="H20" s="33" t="s">
        <v>482</v>
      </c>
      <c r="I20" s="33" t="s">
        <v>483</v>
      </c>
      <c r="J20" s="33" t="s">
        <v>476</v>
      </c>
      <c r="K20" s="36">
        <v>450690</v>
      </c>
      <c r="L20" s="36">
        <v>590994</v>
      </c>
      <c r="M20" s="36">
        <f t="shared" si="0"/>
        <v>140304</v>
      </c>
      <c r="N20" s="36">
        <v>667399</v>
      </c>
      <c r="O20" s="36">
        <f t="shared" si="1"/>
        <v>76405</v>
      </c>
      <c r="P20" s="36">
        <v>739547</v>
      </c>
      <c r="Q20" s="36">
        <f t="shared" si="2"/>
        <v>72148</v>
      </c>
    </row>
    <row r="21" spans="1:17" ht="18" customHeight="1" x14ac:dyDescent="0.2">
      <c r="A21" s="33">
        <v>10</v>
      </c>
      <c r="B21" s="34" t="s">
        <v>468</v>
      </c>
      <c r="C21" s="35" t="s">
        <v>495</v>
      </c>
      <c r="D21" s="35" t="s">
        <v>491</v>
      </c>
      <c r="E21" s="35" t="s">
        <v>492</v>
      </c>
      <c r="F21" s="35" t="s">
        <v>493</v>
      </c>
      <c r="G21" s="35" t="s">
        <v>499</v>
      </c>
      <c r="H21" s="33" t="s">
        <v>482</v>
      </c>
      <c r="I21" s="33" t="s">
        <v>483</v>
      </c>
      <c r="J21" s="33" t="s">
        <v>477</v>
      </c>
      <c r="K21" s="36">
        <v>59334</v>
      </c>
      <c r="L21" s="36">
        <v>85348</v>
      </c>
      <c r="M21" s="36">
        <f t="shared" si="0"/>
        <v>26014</v>
      </c>
      <c r="N21" s="36">
        <v>101348</v>
      </c>
      <c r="O21" s="36">
        <f t="shared" si="1"/>
        <v>16000</v>
      </c>
      <c r="P21" s="36">
        <v>122792</v>
      </c>
      <c r="Q21" s="36">
        <f t="shared" si="2"/>
        <v>21444</v>
      </c>
    </row>
    <row r="22" spans="1:17" ht="18" customHeight="1" x14ac:dyDescent="0.2">
      <c r="A22" s="33">
        <v>11</v>
      </c>
      <c r="B22" s="34" t="s">
        <v>468</v>
      </c>
      <c r="C22" s="35" t="s">
        <v>495</v>
      </c>
      <c r="D22" s="35" t="s">
        <v>491</v>
      </c>
      <c r="E22" s="35" t="s">
        <v>492</v>
      </c>
      <c r="F22" s="35" t="s">
        <v>493</v>
      </c>
      <c r="G22" s="35" t="s">
        <v>500</v>
      </c>
      <c r="H22" s="33" t="s">
        <v>482</v>
      </c>
      <c r="I22" s="33" t="s">
        <v>483</v>
      </c>
      <c r="J22" s="33" t="s">
        <v>476</v>
      </c>
      <c r="K22" s="36">
        <v>497220</v>
      </c>
      <c r="L22" s="36">
        <v>615067</v>
      </c>
      <c r="M22" s="36">
        <f t="shared" si="0"/>
        <v>117847</v>
      </c>
      <c r="N22" s="36">
        <v>685390</v>
      </c>
      <c r="O22" s="36">
        <f t="shared" si="1"/>
        <v>70323</v>
      </c>
      <c r="P22" s="36">
        <v>750346</v>
      </c>
      <c r="Q22" s="36">
        <f t="shared" si="2"/>
        <v>64956</v>
      </c>
    </row>
    <row r="23" spans="1:17" ht="18" customHeight="1" x14ac:dyDescent="0.2">
      <c r="A23" s="33">
        <v>11</v>
      </c>
      <c r="B23" s="34" t="s">
        <v>468</v>
      </c>
      <c r="C23" s="35" t="s">
        <v>495</v>
      </c>
      <c r="D23" s="35" t="s">
        <v>491</v>
      </c>
      <c r="E23" s="35" t="s">
        <v>492</v>
      </c>
      <c r="F23" s="35" t="s">
        <v>493</v>
      </c>
      <c r="G23" s="35" t="s">
        <v>500</v>
      </c>
      <c r="H23" s="33" t="s">
        <v>482</v>
      </c>
      <c r="I23" s="33" t="s">
        <v>483</v>
      </c>
      <c r="J23" s="33" t="s">
        <v>477</v>
      </c>
      <c r="K23" s="36">
        <v>50860</v>
      </c>
      <c r="L23" s="36">
        <v>89352</v>
      </c>
      <c r="M23" s="36">
        <f t="shared" si="0"/>
        <v>38492</v>
      </c>
      <c r="N23" s="36">
        <v>121780</v>
      </c>
      <c r="O23" s="36">
        <f t="shared" si="1"/>
        <v>32428</v>
      </c>
      <c r="P23" s="36">
        <v>163114</v>
      </c>
      <c r="Q23" s="36">
        <f t="shared" si="2"/>
        <v>41334</v>
      </c>
    </row>
    <row r="24" spans="1:17" ht="18" customHeight="1" x14ac:dyDescent="0.2">
      <c r="A24" s="33">
        <v>12</v>
      </c>
      <c r="B24" s="34" t="s">
        <v>468</v>
      </c>
      <c r="C24" s="35" t="s">
        <v>501</v>
      </c>
      <c r="D24" s="35" t="s">
        <v>502</v>
      </c>
      <c r="E24" s="35" t="s">
        <v>503</v>
      </c>
      <c r="F24" s="35" t="s">
        <v>472</v>
      </c>
      <c r="G24" s="35" t="s">
        <v>504</v>
      </c>
      <c r="H24" s="33" t="s">
        <v>482</v>
      </c>
      <c r="I24" s="33" t="s">
        <v>483</v>
      </c>
      <c r="J24" s="33" t="s">
        <v>476</v>
      </c>
      <c r="K24" s="36">
        <v>242531</v>
      </c>
      <c r="L24" s="36">
        <v>404420</v>
      </c>
      <c r="M24" s="36">
        <f t="shared" si="0"/>
        <v>161889</v>
      </c>
      <c r="N24" s="36">
        <v>513515</v>
      </c>
      <c r="O24" s="36">
        <f t="shared" si="1"/>
        <v>109095</v>
      </c>
      <c r="P24" s="36">
        <v>606495</v>
      </c>
      <c r="Q24" s="36">
        <f t="shared" si="2"/>
        <v>92980</v>
      </c>
    </row>
    <row r="25" spans="1:17" ht="18" customHeight="1" x14ac:dyDescent="0.2">
      <c r="A25" s="33">
        <v>12</v>
      </c>
      <c r="B25" s="34" t="s">
        <v>468</v>
      </c>
      <c r="C25" s="35" t="s">
        <v>501</v>
      </c>
      <c r="D25" s="35" t="s">
        <v>502</v>
      </c>
      <c r="E25" s="35" t="s">
        <v>503</v>
      </c>
      <c r="F25" s="35" t="s">
        <v>472</v>
      </c>
      <c r="G25" s="35" t="s">
        <v>504</v>
      </c>
      <c r="H25" s="33" t="s">
        <v>482</v>
      </c>
      <c r="I25" s="33" t="s">
        <v>483</v>
      </c>
      <c r="J25" s="33" t="s">
        <v>477</v>
      </c>
      <c r="K25" s="36">
        <v>36207</v>
      </c>
      <c r="L25" s="36">
        <v>95632</v>
      </c>
      <c r="M25" s="36">
        <f t="shared" si="0"/>
        <v>59425</v>
      </c>
      <c r="N25" s="36">
        <v>145014</v>
      </c>
      <c r="O25" s="36">
        <f t="shared" si="1"/>
        <v>49382</v>
      </c>
      <c r="P25" s="36">
        <v>202609</v>
      </c>
      <c r="Q25" s="36">
        <f t="shared" si="2"/>
        <v>57595</v>
      </c>
    </row>
    <row r="26" spans="1:17" ht="18" customHeight="1" x14ac:dyDescent="0.2">
      <c r="A26" s="33">
        <v>13</v>
      </c>
      <c r="B26" s="34" t="s">
        <v>468</v>
      </c>
      <c r="C26" s="35" t="s">
        <v>495</v>
      </c>
      <c r="D26" s="35" t="s">
        <v>491</v>
      </c>
      <c r="E26" s="35" t="s">
        <v>492</v>
      </c>
      <c r="F26" s="35" t="s">
        <v>493</v>
      </c>
      <c r="G26" s="35" t="s">
        <v>505</v>
      </c>
      <c r="H26" s="33" t="s">
        <v>482</v>
      </c>
      <c r="I26" s="33" t="s">
        <v>483</v>
      </c>
      <c r="J26" s="33" t="s">
        <v>476</v>
      </c>
      <c r="K26" s="36">
        <v>461024</v>
      </c>
      <c r="L26" s="36">
        <v>584776</v>
      </c>
      <c r="M26" s="36">
        <f t="shared" si="0"/>
        <v>123752</v>
      </c>
      <c r="N26" s="36">
        <v>650174</v>
      </c>
      <c r="O26" s="36">
        <f t="shared" si="1"/>
        <v>65398</v>
      </c>
      <c r="P26" s="36">
        <v>723591</v>
      </c>
      <c r="Q26" s="36">
        <f t="shared" si="2"/>
        <v>73417</v>
      </c>
    </row>
    <row r="27" spans="1:17" ht="18" customHeight="1" x14ac:dyDescent="0.2">
      <c r="A27" s="33">
        <v>13</v>
      </c>
      <c r="B27" s="34" t="s">
        <v>468</v>
      </c>
      <c r="C27" s="35" t="s">
        <v>495</v>
      </c>
      <c r="D27" s="35" t="s">
        <v>491</v>
      </c>
      <c r="E27" s="35" t="s">
        <v>492</v>
      </c>
      <c r="F27" s="35" t="s">
        <v>493</v>
      </c>
      <c r="G27" s="35" t="s">
        <v>505</v>
      </c>
      <c r="H27" s="33" t="s">
        <v>482</v>
      </c>
      <c r="I27" s="33" t="s">
        <v>483</v>
      </c>
      <c r="J27" s="33" t="s">
        <v>477</v>
      </c>
      <c r="K27" s="36">
        <v>72959</v>
      </c>
      <c r="L27" s="36">
        <v>104608</v>
      </c>
      <c r="M27" s="36">
        <f t="shared" si="0"/>
        <v>31649</v>
      </c>
      <c r="N27" s="36">
        <v>133448</v>
      </c>
      <c r="O27" s="36">
        <f t="shared" si="1"/>
        <v>28840</v>
      </c>
      <c r="P27" s="36">
        <v>207342</v>
      </c>
      <c r="Q27" s="36">
        <f t="shared" si="2"/>
        <v>73894</v>
      </c>
    </row>
    <row r="28" spans="1:17" ht="18" customHeight="1" x14ac:dyDescent="0.2">
      <c r="A28" s="33">
        <v>14</v>
      </c>
      <c r="B28" s="34" t="s">
        <v>468</v>
      </c>
      <c r="C28" s="35" t="s">
        <v>495</v>
      </c>
      <c r="D28" s="35" t="s">
        <v>491</v>
      </c>
      <c r="E28" s="35" t="s">
        <v>492</v>
      </c>
      <c r="F28" s="35" t="s">
        <v>493</v>
      </c>
      <c r="G28" s="35" t="s">
        <v>506</v>
      </c>
      <c r="H28" s="33" t="s">
        <v>482</v>
      </c>
      <c r="I28" s="33" t="s">
        <v>483</v>
      </c>
      <c r="J28" s="33" t="s">
        <v>476</v>
      </c>
      <c r="K28" s="36">
        <v>187686</v>
      </c>
      <c r="L28" s="36">
        <v>378755</v>
      </c>
      <c r="M28" s="36">
        <f t="shared" si="0"/>
        <v>191069</v>
      </c>
      <c r="N28" s="36">
        <v>550408</v>
      </c>
      <c r="O28" s="36">
        <f t="shared" si="1"/>
        <v>171653</v>
      </c>
      <c r="P28" s="36">
        <v>721167</v>
      </c>
      <c r="Q28" s="36">
        <f t="shared" si="2"/>
        <v>170759</v>
      </c>
    </row>
    <row r="29" spans="1:17" ht="18" customHeight="1" x14ac:dyDescent="0.2">
      <c r="A29" s="33">
        <v>14</v>
      </c>
      <c r="B29" s="34" t="s">
        <v>468</v>
      </c>
      <c r="C29" s="35" t="s">
        <v>495</v>
      </c>
      <c r="D29" s="35" t="s">
        <v>491</v>
      </c>
      <c r="E29" s="35" t="s">
        <v>492</v>
      </c>
      <c r="F29" s="35" t="s">
        <v>493</v>
      </c>
      <c r="G29" s="35" t="s">
        <v>506</v>
      </c>
      <c r="H29" s="33" t="s">
        <v>482</v>
      </c>
      <c r="I29" s="33" t="s">
        <v>483</v>
      </c>
      <c r="J29" s="33" t="s">
        <v>477</v>
      </c>
      <c r="K29" s="36">
        <v>18457</v>
      </c>
      <c r="L29" s="36">
        <v>94177</v>
      </c>
      <c r="M29" s="36">
        <f t="shared" si="0"/>
        <v>75720</v>
      </c>
      <c r="N29" s="36">
        <v>169915</v>
      </c>
      <c r="O29" s="36">
        <f t="shared" si="1"/>
        <v>75738</v>
      </c>
      <c r="P29" s="36">
        <v>278388</v>
      </c>
      <c r="Q29" s="36">
        <f t="shared" si="2"/>
        <v>108473</v>
      </c>
    </row>
    <row r="30" spans="1:17" ht="18" customHeight="1" x14ac:dyDescent="0.2">
      <c r="A30" s="33">
        <v>15</v>
      </c>
      <c r="B30" s="34" t="s">
        <v>468</v>
      </c>
      <c r="C30" s="35" t="s">
        <v>501</v>
      </c>
      <c r="D30" s="35" t="s">
        <v>502</v>
      </c>
      <c r="E30" s="35" t="s">
        <v>503</v>
      </c>
      <c r="F30" s="35" t="s">
        <v>472</v>
      </c>
      <c r="G30" s="35" t="s">
        <v>507</v>
      </c>
      <c r="H30" s="33" t="s">
        <v>474</v>
      </c>
      <c r="I30" s="33" t="s">
        <v>475</v>
      </c>
      <c r="J30" s="33" t="s">
        <v>476</v>
      </c>
      <c r="K30" s="36">
        <v>650615</v>
      </c>
      <c r="L30" s="36">
        <v>756982</v>
      </c>
      <c r="M30" s="36">
        <f t="shared" si="0"/>
        <v>106367</v>
      </c>
      <c r="N30" s="36">
        <v>838597</v>
      </c>
      <c r="O30" s="36">
        <f t="shared" si="1"/>
        <v>81615</v>
      </c>
      <c r="P30" s="36">
        <v>910058</v>
      </c>
      <c r="Q30" s="36">
        <f t="shared" si="2"/>
        <v>71461</v>
      </c>
    </row>
    <row r="31" spans="1:17" ht="18" customHeight="1" x14ac:dyDescent="0.2">
      <c r="A31" s="33">
        <v>15</v>
      </c>
      <c r="B31" s="34" t="s">
        <v>468</v>
      </c>
      <c r="C31" s="35" t="s">
        <v>501</v>
      </c>
      <c r="D31" s="35" t="s">
        <v>502</v>
      </c>
      <c r="E31" s="35" t="s">
        <v>503</v>
      </c>
      <c r="F31" s="35" t="s">
        <v>472</v>
      </c>
      <c r="G31" s="35" t="s">
        <v>507</v>
      </c>
      <c r="H31" s="33" t="s">
        <v>474</v>
      </c>
      <c r="I31" s="33" t="s">
        <v>475</v>
      </c>
      <c r="J31" s="33" t="s">
        <v>477</v>
      </c>
      <c r="K31" s="36">
        <v>644999</v>
      </c>
      <c r="L31" s="36">
        <v>986792</v>
      </c>
      <c r="M31" s="36">
        <f t="shared" si="0"/>
        <v>341793</v>
      </c>
      <c r="N31" s="36">
        <v>1275996</v>
      </c>
      <c r="O31" s="36">
        <f t="shared" si="1"/>
        <v>289204</v>
      </c>
      <c r="P31" s="36">
        <v>1527104</v>
      </c>
      <c r="Q31" s="36">
        <f t="shared" si="2"/>
        <v>251108</v>
      </c>
    </row>
    <row r="32" spans="1:17" ht="18" customHeight="1" x14ac:dyDescent="0.2">
      <c r="A32" s="33">
        <v>16</v>
      </c>
      <c r="B32" s="34" t="s">
        <v>468</v>
      </c>
      <c r="C32" s="35" t="s">
        <v>484</v>
      </c>
      <c r="D32" s="35" t="s">
        <v>502</v>
      </c>
      <c r="E32" s="35" t="s">
        <v>508</v>
      </c>
      <c r="F32" s="35" t="s">
        <v>472</v>
      </c>
      <c r="G32" s="35" t="s">
        <v>509</v>
      </c>
      <c r="H32" s="33" t="s">
        <v>482</v>
      </c>
      <c r="I32" s="33" t="s">
        <v>483</v>
      </c>
      <c r="J32" s="33" t="s">
        <v>476</v>
      </c>
      <c r="K32" s="36">
        <v>353434</v>
      </c>
      <c r="L32" s="36">
        <v>500170</v>
      </c>
      <c r="M32" s="36">
        <f t="shared" si="0"/>
        <v>146736</v>
      </c>
      <c r="N32" s="36">
        <v>579396</v>
      </c>
      <c r="O32" s="36">
        <f t="shared" si="1"/>
        <v>79226</v>
      </c>
      <c r="P32" s="36">
        <v>640780</v>
      </c>
      <c r="Q32" s="36">
        <f t="shared" si="2"/>
        <v>61384</v>
      </c>
    </row>
    <row r="33" spans="1:17" ht="18" customHeight="1" x14ac:dyDescent="0.2">
      <c r="A33" s="33">
        <v>16</v>
      </c>
      <c r="B33" s="34" t="s">
        <v>468</v>
      </c>
      <c r="C33" s="35" t="s">
        <v>484</v>
      </c>
      <c r="D33" s="35" t="s">
        <v>502</v>
      </c>
      <c r="E33" s="35" t="s">
        <v>508</v>
      </c>
      <c r="F33" s="35" t="s">
        <v>472</v>
      </c>
      <c r="G33" s="35" t="s">
        <v>509</v>
      </c>
      <c r="H33" s="33" t="s">
        <v>482</v>
      </c>
      <c r="I33" s="33" t="s">
        <v>483</v>
      </c>
      <c r="J33" s="33" t="s">
        <v>477</v>
      </c>
      <c r="K33" s="36">
        <v>22831</v>
      </c>
      <c r="L33" s="36">
        <v>40129</v>
      </c>
      <c r="M33" s="36">
        <f t="shared" si="0"/>
        <v>17298</v>
      </c>
      <c r="N33" s="36">
        <v>64612</v>
      </c>
      <c r="O33" s="36">
        <f t="shared" si="1"/>
        <v>24483</v>
      </c>
      <c r="P33" s="36">
        <v>103244</v>
      </c>
      <c r="Q33" s="36">
        <f t="shared" si="2"/>
        <v>38632</v>
      </c>
    </row>
    <row r="34" spans="1:17" ht="18" customHeight="1" x14ac:dyDescent="0.2">
      <c r="A34" s="33">
        <v>17</v>
      </c>
      <c r="B34" s="34" t="s">
        <v>468</v>
      </c>
      <c r="C34" s="35" t="s">
        <v>501</v>
      </c>
      <c r="D34" s="35" t="s">
        <v>502</v>
      </c>
      <c r="E34" s="35" t="s">
        <v>503</v>
      </c>
      <c r="F34" s="35" t="s">
        <v>472</v>
      </c>
      <c r="G34" s="35" t="s">
        <v>510</v>
      </c>
      <c r="H34" s="33" t="s">
        <v>482</v>
      </c>
      <c r="I34" s="33" t="s">
        <v>483</v>
      </c>
      <c r="J34" s="33" t="s">
        <v>476</v>
      </c>
      <c r="K34" s="36">
        <v>478692</v>
      </c>
      <c r="L34" s="36">
        <v>603706</v>
      </c>
      <c r="M34" s="36">
        <f t="shared" si="0"/>
        <v>125014</v>
      </c>
      <c r="N34" s="36">
        <v>612868</v>
      </c>
      <c r="O34" s="36">
        <f t="shared" si="1"/>
        <v>9162</v>
      </c>
      <c r="P34" s="36">
        <v>628123</v>
      </c>
      <c r="Q34" s="36">
        <f t="shared" si="2"/>
        <v>15255</v>
      </c>
    </row>
    <row r="35" spans="1:17" ht="18" customHeight="1" x14ac:dyDescent="0.2">
      <c r="A35" s="33">
        <v>17</v>
      </c>
      <c r="B35" s="34" t="s">
        <v>468</v>
      </c>
      <c r="C35" s="35" t="s">
        <v>501</v>
      </c>
      <c r="D35" s="35" t="s">
        <v>502</v>
      </c>
      <c r="E35" s="35" t="s">
        <v>503</v>
      </c>
      <c r="F35" s="35" t="s">
        <v>472</v>
      </c>
      <c r="G35" s="35" t="s">
        <v>510</v>
      </c>
      <c r="H35" s="33" t="s">
        <v>482</v>
      </c>
      <c r="I35" s="33" t="s">
        <v>483</v>
      </c>
      <c r="J35" s="33" t="s">
        <v>477</v>
      </c>
      <c r="K35" s="36">
        <v>98130</v>
      </c>
      <c r="L35" s="36">
        <v>138277</v>
      </c>
      <c r="M35" s="36">
        <f t="shared" si="0"/>
        <v>40147</v>
      </c>
      <c r="N35" s="36">
        <v>147919</v>
      </c>
      <c r="O35" s="36">
        <f t="shared" si="1"/>
        <v>9642</v>
      </c>
      <c r="P35" s="36">
        <v>161123</v>
      </c>
      <c r="Q35" s="36">
        <f t="shared" si="2"/>
        <v>13204</v>
      </c>
    </row>
    <row r="36" spans="1:17" ht="18" customHeight="1" x14ac:dyDescent="0.2">
      <c r="A36" s="33">
        <v>18</v>
      </c>
      <c r="B36" s="34" t="s">
        <v>468</v>
      </c>
      <c r="C36" s="35" t="s">
        <v>501</v>
      </c>
      <c r="D36" s="35" t="s">
        <v>502</v>
      </c>
      <c r="E36" s="35" t="s">
        <v>503</v>
      </c>
      <c r="F36" s="35" t="s">
        <v>472</v>
      </c>
      <c r="G36" s="35" t="s">
        <v>511</v>
      </c>
      <c r="H36" s="33" t="s">
        <v>482</v>
      </c>
      <c r="I36" s="33" t="s">
        <v>483</v>
      </c>
      <c r="J36" s="33" t="s">
        <v>476</v>
      </c>
      <c r="K36" s="36">
        <v>522413</v>
      </c>
      <c r="L36" s="36">
        <v>610989</v>
      </c>
      <c r="M36" s="36">
        <f t="shared" si="0"/>
        <v>88576</v>
      </c>
      <c r="N36" s="36">
        <v>691024</v>
      </c>
      <c r="O36" s="36">
        <f t="shared" si="1"/>
        <v>80035</v>
      </c>
      <c r="P36" s="36">
        <v>746189</v>
      </c>
      <c r="Q36" s="36">
        <f t="shared" si="2"/>
        <v>55165</v>
      </c>
    </row>
    <row r="37" spans="1:17" ht="18" customHeight="1" x14ac:dyDescent="0.2">
      <c r="A37" s="33">
        <v>18</v>
      </c>
      <c r="B37" s="34" t="s">
        <v>468</v>
      </c>
      <c r="C37" s="35" t="s">
        <v>501</v>
      </c>
      <c r="D37" s="35" t="s">
        <v>502</v>
      </c>
      <c r="E37" s="35" t="s">
        <v>503</v>
      </c>
      <c r="F37" s="35" t="s">
        <v>472</v>
      </c>
      <c r="G37" s="35" t="s">
        <v>511</v>
      </c>
      <c r="H37" s="33" t="s">
        <v>482</v>
      </c>
      <c r="I37" s="33" t="s">
        <v>483</v>
      </c>
      <c r="J37" s="33" t="s">
        <v>477</v>
      </c>
      <c r="K37" s="36">
        <v>102874</v>
      </c>
      <c r="L37" s="36">
        <v>146512</v>
      </c>
      <c r="M37" s="36">
        <f t="shared" si="0"/>
        <v>43638</v>
      </c>
      <c r="N37" s="36">
        <v>186460</v>
      </c>
      <c r="O37" s="36">
        <f t="shared" si="1"/>
        <v>39948</v>
      </c>
      <c r="P37" s="36">
        <v>224457</v>
      </c>
      <c r="Q37" s="36">
        <f t="shared" si="2"/>
        <v>37997</v>
      </c>
    </row>
    <row r="38" spans="1:17" ht="18" customHeight="1" x14ac:dyDescent="0.2">
      <c r="A38" s="33">
        <v>19</v>
      </c>
      <c r="B38" s="34" t="s">
        <v>468</v>
      </c>
      <c r="C38" s="35" t="s">
        <v>501</v>
      </c>
      <c r="D38" s="35" t="s">
        <v>502</v>
      </c>
      <c r="E38" s="35" t="s">
        <v>503</v>
      </c>
      <c r="F38" s="35" t="s">
        <v>472</v>
      </c>
      <c r="G38" s="35" t="s">
        <v>512</v>
      </c>
      <c r="H38" s="33" t="s">
        <v>482</v>
      </c>
      <c r="I38" s="33" t="s">
        <v>483</v>
      </c>
      <c r="J38" s="33" t="s">
        <v>476</v>
      </c>
      <c r="K38" s="36">
        <v>675329</v>
      </c>
      <c r="L38" s="36">
        <v>754578</v>
      </c>
      <c r="M38" s="36">
        <f t="shared" si="0"/>
        <v>79249</v>
      </c>
      <c r="N38" s="36">
        <v>759563</v>
      </c>
      <c r="O38" s="36">
        <f t="shared" si="1"/>
        <v>4985</v>
      </c>
      <c r="P38" s="36">
        <v>772666</v>
      </c>
      <c r="Q38" s="36">
        <f t="shared" si="2"/>
        <v>13103</v>
      </c>
    </row>
    <row r="39" spans="1:17" ht="18" customHeight="1" x14ac:dyDescent="0.2">
      <c r="A39" s="33">
        <v>19</v>
      </c>
      <c r="B39" s="34" t="s">
        <v>468</v>
      </c>
      <c r="C39" s="35" t="s">
        <v>501</v>
      </c>
      <c r="D39" s="35" t="s">
        <v>502</v>
      </c>
      <c r="E39" s="35" t="s">
        <v>503</v>
      </c>
      <c r="F39" s="35" t="s">
        <v>472</v>
      </c>
      <c r="G39" s="35" t="s">
        <v>512</v>
      </c>
      <c r="H39" s="33" t="s">
        <v>482</v>
      </c>
      <c r="I39" s="33" t="s">
        <v>483</v>
      </c>
      <c r="J39" s="33" t="s">
        <v>477</v>
      </c>
      <c r="K39" s="36">
        <v>135034</v>
      </c>
      <c r="L39" s="36">
        <v>166511</v>
      </c>
      <c r="M39" s="36">
        <f t="shared" si="0"/>
        <v>31477</v>
      </c>
      <c r="N39" s="36">
        <v>173661</v>
      </c>
      <c r="O39" s="36">
        <f t="shared" si="1"/>
        <v>7150</v>
      </c>
      <c r="P39" s="36">
        <v>186803</v>
      </c>
      <c r="Q39" s="36">
        <f t="shared" si="2"/>
        <v>13142</v>
      </c>
    </row>
    <row r="40" spans="1:17" ht="18" customHeight="1" x14ac:dyDescent="0.2">
      <c r="A40" s="33">
        <v>20</v>
      </c>
      <c r="B40" s="34" t="s">
        <v>468</v>
      </c>
      <c r="C40" s="35" t="s">
        <v>495</v>
      </c>
      <c r="D40" s="35" t="s">
        <v>491</v>
      </c>
      <c r="E40" s="35" t="s">
        <v>492</v>
      </c>
      <c r="F40" s="35" t="s">
        <v>493</v>
      </c>
      <c r="G40" s="35" t="s">
        <v>513</v>
      </c>
      <c r="H40" s="33" t="s">
        <v>482</v>
      </c>
      <c r="I40" s="33" t="s">
        <v>483</v>
      </c>
      <c r="J40" s="33" t="s">
        <v>476</v>
      </c>
      <c r="K40" s="36">
        <v>606767</v>
      </c>
      <c r="L40" s="36">
        <v>753661</v>
      </c>
      <c r="M40" s="36">
        <f t="shared" si="0"/>
        <v>146894</v>
      </c>
      <c r="N40" s="36">
        <v>820087</v>
      </c>
      <c r="O40" s="36">
        <f t="shared" si="1"/>
        <v>66426</v>
      </c>
      <c r="P40" s="36">
        <v>901513</v>
      </c>
      <c r="Q40" s="36">
        <f t="shared" si="2"/>
        <v>81426</v>
      </c>
    </row>
    <row r="41" spans="1:17" ht="18" customHeight="1" x14ac:dyDescent="0.2">
      <c r="A41" s="33">
        <v>20</v>
      </c>
      <c r="B41" s="34" t="s">
        <v>468</v>
      </c>
      <c r="C41" s="35" t="s">
        <v>495</v>
      </c>
      <c r="D41" s="35" t="s">
        <v>491</v>
      </c>
      <c r="E41" s="35" t="s">
        <v>492</v>
      </c>
      <c r="F41" s="35" t="s">
        <v>493</v>
      </c>
      <c r="G41" s="35" t="s">
        <v>513</v>
      </c>
      <c r="H41" s="33" t="s">
        <v>482</v>
      </c>
      <c r="I41" s="33" t="s">
        <v>483</v>
      </c>
      <c r="J41" s="33" t="s">
        <v>477</v>
      </c>
      <c r="K41" s="36">
        <v>126075</v>
      </c>
      <c r="L41" s="36">
        <v>209448</v>
      </c>
      <c r="M41" s="36">
        <f t="shared" si="0"/>
        <v>83373</v>
      </c>
      <c r="N41" s="36">
        <v>249875</v>
      </c>
      <c r="O41" s="36">
        <f t="shared" si="1"/>
        <v>40427</v>
      </c>
      <c r="P41" s="36">
        <v>276961</v>
      </c>
      <c r="Q41" s="36">
        <f t="shared" si="2"/>
        <v>27086</v>
      </c>
    </row>
    <row r="42" spans="1:17" ht="18" customHeight="1" x14ac:dyDescent="0.2">
      <c r="A42" s="33">
        <v>21</v>
      </c>
      <c r="B42" s="34" t="s">
        <v>468</v>
      </c>
      <c r="C42" s="35" t="s">
        <v>501</v>
      </c>
      <c r="D42" s="35" t="s">
        <v>502</v>
      </c>
      <c r="E42" s="35" t="s">
        <v>503</v>
      </c>
      <c r="F42" s="35" t="s">
        <v>472</v>
      </c>
      <c r="G42" s="35" t="s">
        <v>514</v>
      </c>
      <c r="H42" s="33" t="s">
        <v>482</v>
      </c>
      <c r="I42" s="33" t="s">
        <v>483</v>
      </c>
      <c r="J42" s="33" t="s">
        <v>476</v>
      </c>
      <c r="K42" s="36">
        <v>75582</v>
      </c>
      <c r="L42" s="36">
        <v>98120</v>
      </c>
      <c r="M42" s="36">
        <f t="shared" si="0"/>
        <v>22538</v>
      </c>
      <c r="N42" s="36">
        <v>108523</v>
      </c>
      <c r="O42" s="36">
        <f t="shared" si="1"/>
        <v>10403</v>
      </c>
      <c r="P42" s="36">
        <v>120076</v>
      </c>
      <c r="Q42" s="36">
        <f t="shared" si="2"/>
        <v>11553</v>
      </c>
    </row>
    <row r="43" spans="1:17" ht="18" customHeight="1" x14ac:dyDescent="0.2">
      <c r="A43" s="33">
        <v>21</v>
      </c>
      <c r="B43" s="34" t="s">
        <v>468</v>
      </c>
      <c r="C43" s="35" t="s">
        <v>501</v>
      </c>
      <c r="D43" s="35" t="s">
        <v>502</v>
      </c>
      <c r="E43" s="35" t="s">
        <v>503</v>
      </c>
      <c r="F43" s="35" t="s">
        <v>472</v>
      </c>
      <c r="G43" s="35" t="s">
        <v>514</v>
      </c>
      <c r="H43" s="33" t="s">
        <v>482</v>
      </c>
      <c r="I43" s="33" t="s">
        <v>483</v>
      </c>
      <c r="J43" s="33" t="s">
        <v>477</v>
      </c>
      <c r="K43" s="36">
        <v>69822</v>
      </c>
      <c r="L43" s="36">
        <v>92807</v>
      </c>
      <c r="M43" s="36">
        <f t="shared" si="0"/>
        <v>22985</v>
      </c>
      <c r="N43" s="36">
        <v>106405</v>
      </c>
      <c r="O43" s="36">
        <f t="shared" si="1"/>
        <v>13598</v>
      </c>
      <c r="P43" s="36">
        <v>118498</v>
      </c>
      <c r="Q43" s="36">
        <f t="shared" si="2"/>
        <v>12093</v>
      </c>
    </row>
    <row r="44" spans="1:17" ht="18" customHeight="1" x14ac:dyDescent="0.2">
      <c r="A44" s="33">
        <v>22</v>
      </c>
      <c r="B44" s="34" t="s">
        <v>468</v>
      </c>
      <c r="C44" s="35" t="s">
        <v>501</v>
      </c>
      <c r="D44" s="35" t="s">
        <v>502</v>
      </c>
      <c r="E44" s="35" t="s">
        <v>503</v>
      </c>
      <c r="F44" s="35" t="s">
        <v>472</v>
      </c>
      <c r="G44" s="35" t="s">
        <v>515</v>
      </c>
      <c r="H44" s="33" t="s">
        <v>482</v>
      </c>
      <c r="I44" s="33" t="s">
        <v>483</v>
      </c>
      <c r="J44" s="33" t="s">
        <v>476</v>
      </c>
      <c r="K44" s="36">
        <v>94860</v>
      </c>
      <c r="L44" s="36">
        <v>206554</v>
      </c>
      <c r="M44" s="36">
        <f t="shared" si="0"/>
        <v>111694</v>
      </c>
      <c r="N44" s="36">
        <v>292705</v>
      </c>
      <c r="O44" s="36">
        <f t="shared" si="1"/>
        <v>86151</v>
      </c>
      <c r="P44" s="36">
        <v>357401</v>
      </c>
      <c r="Q44" s="36">
        <f t="shared" si="2"/>
        <v>64696</v>
      </c>
    </row>
    <row r="45" spans="1:17" ht="18" customHeight="1" x14ac:dyDescent="0.2">
      <c r="A45" s="33">
        <v>22</v>
      </c>
      <c r="B45" s="34" t="s">
        <v>468</v>
      </c>
      <c r="C45" s="35" t="s">
        <v>501</v>
      </c>
      <c r="D45" s="35" t="s">
        <v>502</v>
      </c>
      <c r="E45" s="35" t="s">
        <v>503</v>
      </c>
      <c r="F45" s="35" t="s">
        <v>472</v>
      </c>
      <c r="G45" s="35" t="s">
        <v>515</v>
      </c>
      <c r="H45" s="33" t="s">
        <v>482</v>
      </c>
      <c r="I45" s="33" t="s">
        <v>483</v>
      </c>
      <c r="J45" s="33" t="s">
        <v>477</v>
      </c>
      <c r="K45" s="36">
        <v>45620</v>
      </c>
      <c r="L45" s="36">
        <v>95884</v>
      </c>
      <c r="M45" s="36">
        <f t="shared" si="0"/>
        <v>50264</v>
      </c>
      <c r="N45" s="36">
        <v>142060</v>
      </c>
      <c r="O45" s="36">
        <f t="shared" si="1"/>
        <v>46176</v>
      </c>
      <c r="P45" s="36">
        <v>187369</v>
      </c>
      <c r="Q45" s="36">
        <f t="shared" si="2"/>
        <v>45309</v>
      </c>
    </row>
    <row r="46" spans="1:17" ht="18" customHeight="1" x14ac:dyDescent="0.2">
      <c r="A46" s="33">
        <v>23</v>
      </c>
      <c r="B46" s="34" t="s">
        <v>468</v>
      </c>
      <c r="C46" s="35" t="s">
        <v>516</v>
      </c>
      <c r="D46" s="35" t="s">
        <v>517</v>
      </c>
      <c r="E46" s="35" t="s">
        <v>518</v>
      </c>
      <c r="F46" s="35" t="s">
        <v>472</v>
      </c>
      <c r="G46" s="35" t="s">
        <v>519</v>
      </c>
      <c r="H46" s="33" t="s">
        <v>482</v>
      </c>
      <c r="I46" s="33" t="s">
        <v>483</v>
      </c>
      <c r="J46" s="33" t="s">
        <v>476</v>
      </c>
      <c r="K46" s="36">
        <v>183428</v>
      </c>
      <c r="L46" s="36">
        <v>253380</v>
      </c>
      <c r="M46" s="36">
        <f t="shared" si="0"/>
        <v>69952</v>
      </c>
      <c r="N46" s="36">
        <v>297111</v>
      </c>
      <c r="O46" s="36">
        <f t="shared" si="1"/>
        <v>43731</v>
      </c>
      <c r="P46" s="36">
        <v>340490</v>
      </c>
      <c r="Q46" s="36">
        <f t="shared" si="2"/>
        <v>43379</v>
      </c>
    </row>
    <row r="47" spans="1:17" ht="18" customHeight="1" x14ac:dyDescent="0.2">
      <c r="A47" s="33">
        <v>23</v>
      </c>
      <c r="B47" s="34" t="s">
        <v>468</v>
      </c>
      <c r="C47" s="35" t="s">
        <v>516</v>
      </c>
      <c r="D47" s="35" t="s">
        <v>517</v>
      </c>
      <c r="E47" s="35" t="s">
        <v>518</v>
      </c>
      <c r="F47" s="35" t="s">
        <v>472</v>
      </c>
      <c r="G47" s="35" t="s">
        <v>519</v>
      </c>
      <c r="H47" s="33" t="s">
        <v>482</v>
      </c>
      <c r="I47" s="33" t="s">
        <v>483</v>
      </c>
      <c r="J47" s="33" t="s">
        <v>477</v>
      </c>
      <c r="K47" s="36">
        <v>36269</v>
      </c>
      <c r="L47" s="36">
        <v>63256</v>
      </c>
      <c r="M47" s="36">
        <f t="shared" si="0"/>
        <v>26987</v>
      </c>
      <c r="N47" s="36">
        <v>84959</v>
      </c>
      <c r="O47" s="36">
        <f t="shared" si="1"/>
        <v>21703</v>
      </c>
      <c r="P47" s="36">
        <v>99974</v>
      </c>
      <c r="Q47" s="36">
        <f t="shared" si="2"/>
        <v>15015</v>
      </c>
    </row>
    <row r="48" spans="1:17" ht="18" customHeight="1" x14ac:dyDescent="0.2">
      <c r="A48" s="33">
        <v>24</v>
      </c>
      <c r="B48" s="34" t="s">
        <v>468</v>
      </c>
      <c r="C48" s="35" t="s">
        <v>516</v>
      </c>
      <c r="D48" s="35" t="s">
        <v>517</v>
      </c>
      <c r="E48" s="35" t="s">
        <v>518</v>
      </c>
      <c r="F48" s="35" t="s">
        <v>472</v>
      </c>
      <c r="G48" s="35" t="s">
        <v>520</v>
      </c>
      <c r="H48" s="33" t="s">
        <v>474</v>
      </c>
      <c r="I48" s="33" t="s">
        <v>475</v>
      </c>
      <c r="J48" s="33" t="s">
        <v>476</v>
      </c>
      <c r="K48" s="36">
        <v>1006008</v>
      </c>
      <c r="L48" s="36">
        <v>1411546</v>
      </c>
      <c r="M48" s="36">
        <f t="shared" si="0"/>
        <v>405538</v>
      </c>
      <c r="N48" s="36">
        <v>1702357</v>
      </c>
      <c r="O48" s="36">
        <f t="shared" si="1"/>
        <v>290811</v>
      </c>
      <c r="P48" s="36">
        <v>1932355</v>
      </c>
      <c r="Q48" s="36">
        <f t="shared" si="2"/>
        <v>229998</v>
      </c>
    </row>
    <row r="49" spans="1:17" ht="18" customHeight="1" x14ac:dyDescent="0.2">
      <c r="A49" s="33">
        <v>24</v>
      </c>
      <c r="B49" s="34" t="s">
        <v>468</v>
      </c>
      <c r="C49" s="35" t="s">
        <v>516</v>
      </c>
      <c r="D49" s="35" t="s">
        <v>517</v>
      </c>
      <c r="E49" s="35" t="s">
        <v>518</v>
      </c>
      <c r="F49" s="35" t="s">
        <v>472</v>
      </c>
      <c r="G49" s="35" t="s">
        <v>520</v>
      </c>
      <c r="H49" s="33" t="s">
        <v>474</v>
      </c>
      <c r="I49" s="33" t="s">
        <v>475</v>
      </c>
      <c r="J49" s="33" t="s">
        <v>477</v>
      </c>
      <c r="K49" s="36">
        <v>138697</v>
      </c>
      <c r="L49" s="36">
        <v>281539</v>
      </c>
      <c r="M49" s="36">
        <f t="shared" si="0"/>
        <v>142842</v>
      </c>
      <c r="N49" s="36">
        <v>440841</v>
      </c>
      <c r="O49" s="36">
        <f t="shared" si="1"/>
        <v>159302</v>
      </c>
      <c r="P49" s="36">
        <v>589441</v>
      </c>
      <c r="Q49" s="36">
        <f t="shared" si="2"/>
        <v>148600</v>
      </c>
    </row>
    <row r="50" spans="1:17" ht="18" customHeight="1" x14ac:dyDescent="0.2">
      <c r="A50" s="33">
        <v>25</v>
      </c>
      <c r="B50" s="34" t="s">
        <v>468</v>
      </c>
      <c r="C50" s="35" t="s">
        <v>516</v>
      </c>
      <c r="D50" s="35" t="s">
        <v>517</v>
      </c>
      <c r="E50" s="35" t="s">
        <v>518</v>
      </c>
      <c r="F50" s="35" t="s">
        <v>472</v>
      </c>
      <c r="G50" s="35" t="s">
        <v>521</v>
      </c>
      <c r="H50" s="33" t="s">
        <v>482</v>
      </c>
      <c r="I50" s="33" t="s">
        <v>483</v>
      </c>
      <c r="J50" s="33" t="s">
        <v>476</v>
      </c>
      <c r="K50" s="36">
        <v>79904</v>
      </c>
      <c r="L50" s="36">
        <v>100497</v>
      </c>
      <c r="M50" s="36">
        <f t="shared" si="0"/>
        <v>20593</v>
      </c>
      <c r="N50" s="36">
        <v>111988</v>
      </c>
      <c r="O50" s="36">
        <f t="shared" si="1"/>
        <v>11491</v>
      </c>
      <c r="P50" s="36">
        <v>121019</v>
      </c>
      <c r="Q50" s="36">
        <f t="shared" si="2"/>
        <v>9031</v>
      </c>
    </row>
    <row r="51" spans="1:17" ht="18" customHeight="1" x14ac:dyDescent="0.2">
      <c r="A51" s="33">
        <v>25</v>
      </c>
      <c r="B51" s="34" t="s">
        <v>468</v>
      </c>
      <c r="C51" s="35" t="s">
        <v>516</v>
      </c>
      <c r="D51" s="35" t="s">
        <v>517</v>
      </c>
      <c r="E51" s="35" t="s">
        <v>518</v>
      </c>
      <c r="F51" s="35" t="s">
        <v>472</v>
      </c>
      <c r="G51" s="35" t="s">
        <v>521</v>
      </c>
      <c r="H51" s="33" t="s">
        <v>482</v>
      </c>
      <c r="I51" s="33" t="s">
        <v>483</v>
      </c>
      <c r="J51" s="33" t="s">
        <v>477</v>
      </c>
      <c r="K51" s="36">
        <v>31554</v>
      </c>
      <c r="L51" s="36">
        <v>53491</v>
      </c>
      <c r="M51" s="36">
        <f t="shared" si="0"/>
        <v>21937</v>
      </c>
      <c r="N51" s="36">
        <v>66555</v>
      </c>
      <c r="O51" s="36">
        <f t="shared" si="1"/>
        <v>13064</v>
      </c>
      <c r="P51" s="36">
        <v>75765</v>
      </c>
      <c r="Q51" s="36">
        <f t="shared" si="2"/>
        <v>9210</v>
      </c>
    </row>
    <row r="52" spans="1:17" ht="18" customHeight="1" x14ac:dyDescent="0.2">
      <c r="A52" s="33">
        <v>26</v>
      </c>
      <c r="B52" s="34" t="s">
        <v>468</v>
      </c>
      <c r="C52" s="35" t="s">
        <v>501</v>
      </c>
      <c r="D52" s="35" t="s">
        <v>502</v>
      </c>
      <c r="E52" s="35" t="s">
        <v>503</v>
      </c>
      <c r="F52" s="35" t="s">
        <v>472</v>
      </c>
      <c r="G52" s="35" t="s">
        <v>522</v>
      </c>
      <c r="H52" s="33" t="s">
        <v>523</v>
      </c>
      <c r="I52" s="33" t="s">
        <v>524</v>
      </c>
      <c r="J52" s="33" t="s">
        <v>476</v>
      </c>
      <c r="K52" s="36">
        <v>913743</v>
      </c>
      <c r="L52" s="36">
        <v>1220541</v>
      </c>
      <c r="M52" s="36">
        <f t="shared" si="0"/>
        <v>306798</v>
      </c>
      <c r="N52" s="36">
        <v>1388985</v>
      </c>
      <c r="O52" s="36">
        <f t="shared" si="1"/>
        <v>168444</v>
      </c>
      <c r="P52" s="36">
        <v>1592431</v>
      </c>
      <c r="Q52" s="36">
        <f t="shared" si="2"/>
        <v>203446</v>
      </c>
    </row>
    <row r="53" spans="1:17" ht="18" customHeight="1" x14ac:dyDescent="0.2">
      <c r="A53" s="33">
        <v>27</v>
      </c>
      <c r="B53" s="34" t="s">
        <v>468</v>
      </c>
      <c r="C53" s="35" t="s">
        <v>516</v>
      </c>
      <c r="D53" s="35" t="s">
        <v>517</v>
      </c>
      <c r="E53" s="35" t="s">
        <v>518</v>
      </c>
      <c r="F53" s="35" t="s">
        <v>472</v>
      </c>
      <c r="G53" s="35" t="s">
        <v>525</v>
      </c>
      <c r="H53" s="33" t="s">
        <v>482</v>
      </c>
      <c r="I53" s="33" t="s">
        <v>483</v>
      </c>
      <c r="J53" s="33" t="s">
        <v>476</v>
      </c>
      <c r="K53" s="36">
        <v>97720</v>
      </c>
      <c r="L53" s="36">
        <v>136112</v>
      </c>
      <c r="M53" s="36">
        <f t="shared" si="0"/>
        <v>38392</v>
      </c>
      <c r="N53" s="36">
        <v>174321</v>
      </c>
      <c r="O53" s="36">
        <f t="shared" si="1"/>
        <v>38209</v>
      </c>
      <c r="P53" s="36">
        <v>205636</v>
      </c>
      <c r="Q53" s="36">
        <f t="shared" si="2"/>
        <v>31315</v>
      </c>
    </row>
    <row r="54" spans="1:17" ht="18" customHeight="1" x14ac:dyDescent="0.2">
      <c r="A54" s="33">
        <v>27</v>
      </c>
      <c r="B54" s="34" t="s">
        <v>468</v>
      </c>
      <c r="C54" s="35" t="s">
        <v>516</v>
      </c>
      <c r="D54" s="35" t="s">
        <v>517</v>
      </c>
      <c r="E54" s="35" t="s">
        <v>518</v>
      </c>
      <c r="F54" s="35" t="s">
        <v>472</v>
      </c>
      <c r="G54" s="35" t="s">
        <v>525</v>
      </c>
      <c r="H54" s="33" t="s">
        <v>482</v>
      </c>
      <c r="I54" s="33" t="s">
        <v>483</v>
      </c>
      <c r="J54" s="33" t="s">
        <v>477</v>
      </c>
      <c r="K54" s="36">
        <v>37162</v>
      </c>
      <c r="L54" s="36">
        <v>60468</v>
      </c>
      <c r="M54" s="36">
        <f t="shared" si="0"/>
        <v>23306</v>
      </c>
      <c r="N54" s="36">
        <v>84899</v>
      </c>
      <c r="O54" s="36">
        <f t="shared" si="1"/>
        <v>24431</v>
      </c>
      <c r="P54" s="36">
        <v>116420</v>
      </c>
      <c r="Q54" s="36">
        <f t="shared" si="2"/>
        <v>31521</v>
      </c>
    </row>
    <row r="55" spans="1:17" ht="18" customHeight="1" x14ac:dyDescent="0.2">
      <c r="A55" s="33">
        <v>28</v>
      </c>
      <c r="B55" s="34" t="s">
        <v>468</v>
      </c>
      <c r="C55" s="35" t="s">
        <v>516</v>
      </c>
      <c r="D55" s="35" t="s">
        <v>517</v>
      </c>
      <c r="E55" s="35" t="s">
        <v>518</v>
      </c>
      <c r="F55" s="35" t="s">
        <v>472</v>
      </c>
      <c r="G55" s="35" t="s">
        <v>526</v>
      </c>
      <c r="H55" s="33" t="s">
        <v>482</v>
      </c>
      <c r="I55" s="33" t="s">
        <v>483</v>
      </c>
      <c r="J55" s="33" t="s">
        <v>476</v>
      </c>
      <c r="K55" s="36">
        <v>283621</v>
      </c>
      <c r="L55" s="36">
        <v>365916</v>
      </c>
      <c r="M55" s="36">
        <f t="shared" si="0"/>
        <v>82295</v>
      </c>
      <c r="N55" s="36">
        <v>398507</v>
      </c>
      <c r="O55" s="36">
        <f t="shared" si="1"/>
        <v>32591</v>
      </c>
      <c r="P55" s="36">
        <v>429122</v>
      </c>
      <c r="Q55" s="36">
        <f t="shared" si="2"/>
        <v>30615</v>
      </c>
    </row>
    <row r="56" spans="1:17" ht="18" customHeight="1" x14ac:dyDescent="0.2">
      <c r="A56" s="33">
        <v>28</v>
      </c>
      <c r="B56" s="34" t="s">
        <v>468</v>
      </c>
      <c r="C56" s="35" t="s">
        <v>516</v>
      </c>
      <c r="D56" s="35" t="s">
        <v>517</v>
      </c>
      <c r="E56" s="35" t="s">
        <v>518</v>
      </c>
      <c r="F56" s="35" t="s">
        <v>472</v>
      </c>
      <c r="G56" s="35" t="s">
        <v>526</v>
      </c>
      <c r="H56" s="33" t="s">
        <v>482</v>
      </c>
      <c r="I56" s="33" t="s">
        <v>483</v>
      </c>
      <c r="J56" s="33" t="s">
        <v>477</v>
      </c>
      <c r="K56" s="36">
        <v>41784</v>
      </c>
      <c r="L56" s="36">
        <v>71509</v>
      </c>
      <c r="M56" s="36">
        <f t="shared" si="0"/>
        <v>29725</v>
      </c>
      <c r="N56" s="36">
        <v>91660</v>
      </c>
      <c r="O56" s="36">
        <f t="shared" si="1"/>
        <v>20151</v>
      </c>
      <c r="P56" s="36">
        <v>106325</v>
      </c>
      <c r="Q56" s="36">
        <f t="shared" si="2"/>
        <v>14665</v>
      </c>
    </row>
    <row r="57" spans="1:17" ht="18" customHeight="1" x14ac:dyDescent="0.2">
      <c r="A57" s="33">
        <v>29</v>
      </c>
      <c r="B57" s="34" t="s">
        <v>468</v>
      </c>
      <c r="C57" s="35" t="s">
        <v>516</v>
      </c>
      <c r="D57" s="35" t="s">
        <v>517</v>
      </c>
      <c r="E57" s="35" t="s">
        <v>518</v>
      </c>
      <c r="F57" s="35" t="s">
        <v>472</v>
      </c>
      <c r="G57" s="35" t="s">
        <v>527</v>
      </c>
      <c r="H57" s="33" t="s">
        <v>482</v>
      </c>
      <c r="I57" s="33" t="s">
        <v>483</v>
      </c>
      <c r="J57" s="33" t="s">
        <v>476</v>
      </c>
      <c r="K57" s="36">
        <v>360097</v>
      </c>
      <c r="L57" s="36">
        <v>405196</v>
      </c>
      <c r="M57" s="36">
        <f t="shared" si="0"/>
        <v>45099</v>
      </c>
      <c r="N57" s="36">
        <v>436218</v>
      </c>
      <c r="O57" s="36">
        <f t="shared" si="1"/>
        <v>31022</v>
      </c>
      <c r="P57" s="36">
        <v>462116</v>
      </c>
      <c r="Q57" s="36">
        <f t="shared" si="2"/>
        <v>25898</v>
      </c>
    </row>
    <row r="58" spans="1:17" ht="18" customHeight="1" x14ac:dyDescent="0.2">
      <c r="A58" s="33">
        <v>29</v>
      </c>
      <c r="B58" s="34" t="s">
        <v>468</v>
      </c>
      <c r="C58" s="35" t="s">
        <v>516</v>
      </c>
      <c r="D58" s="35" t="s">
        <v>517</v>
      </c>
      <c r="E58" s="35" t="s">
        <v>518</v>
      </c>
      <c r="F58" s="35" t="s">
        <v>472</v>
      </c>
      <c r="G58" s="35" t="s">
        <v>527</v>
      </c>
      <c r="H58" s="33" t="s">
        <v>482</v>
      </c>
      <c r="I58" s="33" t="s">
        <v>483</v>
      </c>
      <c r="J58" s="33" t="s">
        <v>477</v>
      </c>
      <c r="K58" s="36">
        <v>56092</v>
      </c>
      <c r="L58" s="36">
        <v>68634</v>
      </c>
      <c r="M58" s="36">
        <f t="shared" si="0"/>
        <v>12542</v>
      </c>
      <c r="N58" s="36">
        <v>80158</v>
      </c>
      <c r="O58" s="36">
        <f t="shared" si="1"/>
        <v>11524</v>
      </c>
      <c r="P58" s="36">
        <v>86834</v>
      </c>
      <c r="Q58" s="36">
        <f t="shared" si="2"/>
        <v>6676</v>
      </c>
    </row>
    <row r="59" spans="1:17" ht="18" customHeight="1" x14ac:dyDescent="0.2">
      <c r="A59" s="33">
        <v>30</v>
      </c>
      <c r="B59" s="34" t="s">
        <v>468</v>
      </c>
      <c r="C59" s="35" t="s">
        <v>478</v>
      </c>
      <c r="D59" s="35" t="s">
        <v>479</v>
      </c>
      <c r="E59" s="35" t="s">
        <v>480</v>
      </c>
      <c r="F59" s="35" t="s">
        <v>472</v>
      </c>
      <c r="G59" s="35" t="s">
        <v>528</v>
      </c>
      <c r="H59" s="33" t="s">
        <v>482</v>
      </c>
      <c r="I59" s="33" t="s">
        <v>483</v>
      </c>
      <c r="J59" s="33" t="s">
        <v>476</v>
      </c>
      <c r="K59" s="36">
        <v>375040</v>
      </c>
      <c r="L59" s="36">
        <v>494744</v>
      </c>
      <c r="M59" s="36">
        <f t="shared" si="0"/>
        <v>119704</v>
      </c>
      <c r="N59" s="36">
        <v>564794</v>
      </c>
      <c r="O59" s="36">
        <f t="shared" si="1"/>
        <v>70050</v>
      </c>
      <c r="P59" s="36">
        <v>615078</v>
      </c>
      <c r="Q59" s="36">
        <f t="shared" si="2"/>
        <v>50284</v>
      </c>
    </row>
    <row r="60" spans="1:17" ht="18" customHeight="1" x14ac:dyDescent="0.2">
      <c r="A60" s="33">
        <v>30</v>
      </c>
      <c r="B60" s="34" t="s">
        <v>468</v>
      </c>
      <c r="C60" s="35" t="s">
        <v>478</v>
      </c>
      <c r="D60" s="35" t="s">
        <v>479</v>
      </c>
      <c r="E60" s="35" t="s">
        <v>480</v>
      </c>
      <c r="F60" s="35" t="s">
        <v>472</v>
      </c>
      <c r="G60" s="35" t="s">
        <v>528</v>
      </c>
      <c r="H60" s="33" t="s">
        <v>482</v>
      </c>
      <c r="I60" s="33" t="s">
        <v>483</v>
      </c>
      <c r="J60" s="33" t="s">
        <v>477</v>
      </c>
      <c r="K60" s="36">
        <v>54102</v>
      </c>
      <c r="L60" s="36">
        <v>79557</v>
      </c>
      <c r="M60" s="36">
        <f t="shared" si="0"/>
        <v>25455</v>
      </c>
      <c r="N60" s="36">
        <v>104418</v>
      </c>
      <c r="O60" s="36">
        <f t="shared" si="1"/>
        <v>24861</v>
      </c>
      <c r="P60" s="36">
        <v>135393</v>
      </c>
      <c r="Q60" s="36">
        <f t="shared" si="2"/>
        <v>30975</v>
      </c>
    </row>
    <row r="61" spans="1:17" ht="18" customHeight="1" x14ac:dyDescent="0.2">
      <c r="A61" s="33">
        <v>31</v>
      </c>
      <c r="B61" s="34" t="s">
        <v>468</v>
      </c>
      <c r="C61" s="35" t="s">
        <v>478</v>
      </c>
      <c r="D61" s="35" t="s">
        <v>479</v>
      </c>
      <c r="E61" s="35" t="s">
        <v>480</v>
      </c>
      <c r="F61" s="35" t="s">
        <v>472</v>
      </c>
      <c r="G61" s="35" t="s">
        <v>529</v>
      </c>
      <c r="H61" s="33" t="s">
        <v>482</v>
      </c>
      <c r="I61" s="33" t="s">
        <v>483</v>
      </c>
      <c r="J61" s="33" t="s">
        <v>476</v>
      </c>
      <c r="K61" s="36">
        <v>158452</v>
      </c>
      <c r="L61" s="36">
        <v>208383</v>
      </c>
      <c r="M61" s="36">
        <f t="shared" si="0"/>
        <v>49931</v>
      </c>
      <c r="N61" s="36">
        <v>243616</v>
      </c>
      <c r="O61" s="36">
        <f t="shared" si="1"/>
        <v>35233</v>
      </c>
      <c r="P61" s="36">
        <v>269288</v>
      </c>
      <c r="Q61" s="36">
        <f t="shared" si="2"/>
        <v>25672</v>
      </c>
    </row>
    <row r="62" spans="1:17" ht="18" customHeight="1" x14ac:dyDescent="0.2">
      <c r="A62" s="33">
        <v>31</v>
      </c>
      <c r="B62" s="34" t="s">
        <v>468</v>
      </c>
      <c r="C62" s="35" t="s">
        <v>478</v>
      </c>
      <c r="D62" s="35" t="s">
        <v>479</v>
      </c>
      <c r="E62" s="35" t="s">
        <v>480</v>
      </c>
      <c r="F62" s="35" t="s">
        <v>472</v>
      </c>
      <c r="G62" s="35" t="s">
        <v>529</v>
      </c>
      <c r="H62" s="33" t="s">
        <v>482</v>
      </c>
      <c r="I62" s="33" t="s">
        <v>483</v>
      </c>
      <c r="J62" s="33" t="s">
        <v>477</v>
      </c>
      <c r="K62" s="36">
        <v>44592</v>
      </c>
      <c r="L62" s="36">
        <v>65896</v>
      </c>
      <c r="M62" s="36">
        <f t="shared" si="0"/>
        <v>21304</v>
      </c>
      <c r="N62" s="36">
        <v>86374</v>
      </c>
      <c r="O62" s="36">
        <f t="shared" si="1"/>
        <v>20478</v>
      </c>
      <c r="P62" s="36">
        <v>109267</v>
      </c>
      <c r="Q62" s="36">
        <f t="shared" si="2"/>
        <v>22893</v>
      </c>
    </row>
    <row r="63" spans="1:17" ht="18" customHeight="1" x14ac:dyDescent="0.2">
      <c r="A63" s="33">
        <v>32</v>
      </c>
      <c r="B63" s="34" t="s">
        <v>468</v>
      </c>
      <c r="C63" s="35" t="s">
        <v>530</v>
      </c>
      <c r="D63" s="35" t="s">
        <v>531</v>
      </c>
      <c r="E63" s="35" t="s">
        <v>532</v>
      </c>
      <c r="F63" s="35" t="s">
        <v>493</v>
      </c>
      <c r="G63" s="35" t="s">
        <v>533</v>
      </c>
      <c r="H63" s="33" t="s">
        <v>534</v>
      </c>
      <c r="I63" s="33" t="s">
        <v>535</v>
      </c>
      <c r="J63" s="33" t="s">
        <v>476</v>
      </c>
      <c r="K63" s="36">
        <v>40130</v>
      </c>
      <c r="L63" s="36">
        <v>53792</v>
      </c>
      <c r="M63" s="36">
        <f t="shared" si="0"/>
        <v>13662</v>
      </c>
      <c r="N63" s="36">
        <v>59139</v>
      </c>
      <c r="O63" s="36">
        <f t="shared" si="1"/>
        <v>5347</v>
      </c>
      <c r="P63" s="36">
        <v>64715</v>
      </c>
      <c r="Q63" s="36">
        <f t="shared" si="2"/>
        <v>5576</v>
      </c>
    </row>
    <row r="64" spans="1:17" ht="18" customHeight="1" x14ac:dyDescent="0.2">
      <c r="A64" s="33">
        <v>32</v>
      </c>
      <c r="B64" s="34" t="s">
        <v>468</v>
      </c>
      <c r="C64" s="35" t="s">
        <v>530</v>
      </c>
      <c r="D64" s="35" t="s">
        <v>531</v>
      </c>
      <c r="E64" s="35" t="s">
        <v>532</v>
      </c>
      <c r="F64" s="35" t="s">
        <v>493</v>
      </c>
      <c r="G64" s="35" t="s">
        <v>533</v>
      </c>
      <c r="H64" s="33" t="s">
        <v>534</v>
      </c>
      <c r="I64" s="33" t="s">
        <v>535</v>
      </c>
      <c r="J64" s="33" t="s">
        <v>477</v>
      </c>
      <c r="K64" s="36">
        <v>31960</v>
      </c>
      <c r="L64" s="36">
        <v>51377</v>
      </c>
      <c r="M64" s="36">
        <f t="shared" si="0"/>
        <v>19417</v>
      </c>
      <c r="N64" s="36">
        <v>62347</v>
      </c>
      <c r="O64" s="36">
        <f t="shared" si="1"/>
        <v>10970</v>
      </c>
      <c r="P64" s="36">
        <v>75964</v>
      </c>
      <c r="Q64" s="36">
        <f t="shared" si="2"/>
        <v>13617</v>
      </c>
    </row>
    <row r="65" spans="1:17" ht="18" customHeight="1" x14ac:dyDescent="0.2">
      <c r="A65" s="33">
        <v>33</v>
      </c>
      <c r="B65" s="34" t="s">
        <v>468</v>
      </c>
      <c r="C65" s="35" t="s">
        <v>469</v>
      </c>
      <c r="D65" s="35" t="s">
        <v>470</v>
      </c>
      <c r="E65" s="35" t="s">
        <v>471</v>
      </c>
      <c r="F65" s="35" t="s">
        <v>472</v>
      </c>
      <c r="G65" s="35" t="s">
        <v>354</v>
      </c>
      <c r="H65" s="33" t="s">
        <v>534</v>
      </c>
      <c r="I65" s="33" t="s">
        <v>535</v>
      </c>
      <c r="J65" s="33" t="s">
        <v>476</v>
      </c>
      <c r="K65" s="36">
        <v>518142</v>
      </c>
      <c r="L65" s="36">
        <v>653896</v>
      </c>
      <c r="M65" s="36">
        <f t="shared" si="0"/>
        <v>135754</v>
      </c>
      <c r="N65" s="36">
        <v>744744</v>
      </c>
      <c r="O65" s="36">
        <f t="shared" si="1"/>
        <v>90848</v>
      </c>
      <c r="P65" s="36">
        <v>827896</v>
      </c>
      <c r="Q65" s="36">
        <f t="shared" si="2"/>
        <v>83152</v>
      </c>
    </row>
    <row r="66" spans="1:17" ht="18" customHeight="1" x14ac:dyDescent="0.2">
      <c r="A66" s="33">
        <v>33</v>
      </c>
      <c r="B66" s="34" t="s">
        <v>468</v>
      </c>
      <c r="C66" s="35" t="s">
        <v>469</v>
      </c>
      <c r="D66" s="35" t="s">
        <v>470</v>
      </c>
      <c r="E66" s="35" t="s">
        <v>471</v>
      </c>
      <c r="F66" s="35" t="s">
        <v>472</v>
      </c>
      <c r="G66" s="35" t="s">
        <v>354</v>
      </c>
      <c r="H66" s="33" t="s">
        <v>534</v>
      </c>
      <c r="I66" s="33" t="s">
        <v>535</v>
      </c>
      <c r="J66" s="33" t="s">
        <v>477</v>
      </c>
      <c r="K66" s="36">
        <v>125296</v>
      </c>
      <c r="L66" s="36">
        <v>191855</v>
      </c>
      <c r="M66" s="36">
        <f t="shared" si="0"/>
        <v>66559</v>
      </c>
      <c r="N66" s="36">
        <v>241495</v>
      </c>
      <c r="O66" s="36">
        <f t="shared" si="1"/>
        <v>49640</v>
      </c>
      <c r="P66" s="36">
        <v>298281</v>
      </c>
      <c r="Q66" s="36">
        <f t="shared" si="2"/>
        <v>56786</v>
      </c>
    </row>
    <row r="67" spans="1:17" ht="18" customHeight="1" x14ac:dyDescent="0.2">
      <c r="A67" s="33">
        <v>34</v>
      </c>
      <c r="B67" s="34" t="s">
        <v>468</v>
      </c>
      <c r="C67" s="35" t="s">
        <v>516</v>
      </c>
      <c r="D67" s="35" t="s">
        <v>517</v>
      </c>
      <c r="E67" s="35" t="s">
        <v>518</v>
      </c>
      <c r="F67" s="35" t="s">
        <v>472</v>
      </c>
      <c r="G67" s="35"/>
      <c r="H67" s="33" t="s">
        <v>536</v>
      </c>
      <c r="I67" s="33" t="s">
        <v>475</v>
      </c>
      <c r="J67" s="33" t="s">
        <v>476</v>
      </c>
      <c r="K67" s="36">
        <v>17323</v>
      </c>
      <c r="L67" s="36">
        <v>20123</v>
      </c>
      <c r="M67" s="36">
        <f>L67-K67</f>
        <v>2800</v>
      </c>
      <c r="N67" s="36">
        <v>20123</v>
      </c>
      <c r="O67" s="36">
        <f>N67-L67</f>
        <v>0</v>
      </c>
      <c r="P67" s="36">
        <v>20123</v>
      </c>
      <c r="Q67" s="36">
        <f>P67-N67</f>
        <v>0</v>
      </c>
    </row>
    <row r="68" spans="1:17" ht="18" customHeight="1" x14ac:dyDescent="0.2">
      <c r="A68" s="33">
        <v>35</v>
      </c>
      <c r="B68" s="34" t="s">
        <v>468</v>
      </c>
      <c r="C68" s="35" t="s">
        <v>516</v>
      </c>
      <c r="D68" s="35" t="s">
        <v>517</v>
      </c>
      <c r="E68" s="35" t="s">
        <v>518</v>
      </c>
      <c r="F68" s="35" t="s">
        <v>472</v>
      </c>
      <c r="G68" s="35"/>
      <c r="H68" s="33" t="s">
        <v>536</v>
      </c>
      <c r="I68" s="33" t="s">
        <v>475</v>
      </c>
      <c r="J68" s="33" t="s">
        <v>476</v>
      </c>
      <c r="K68" s="36">
        <v>17279</v>
      </c>
      <c r="L68" s="36">
        <v>20123</v>
      </c>
      <c r="M68" s="36">
        <f t="shared" ref="M68:M80" si="3">L68-K68</f>
        <v>2844</v>
      </c>
      <c r="N68" s="36">
        <v>20123</v>
      </c>
      <c r="O68" s="36">
        <f t="shared" ref="O68:O80" si="4">N68-L68</f>
        <v>0</v>
      </c>
      <c r="P68" s="36">
        <v>20214</v>
      </c>
      <c r="Q68" s="36">
        <f t="shared" ref="Q68:Q82" si="5">P68-N68</f>
        <v>91</v>
      </c>
    </row>
    <row r="69" spans="1:17" ht="18" customHeight="1" x14ac:dyDescent="0.2">
      <c r="A69" s="33">
        <v>36</v>
      </c>
      <c r="B69" s="34" t="s">
        <v>468</v>
      </c>
      <c r="C69" s="35" t="s">
        <v>516</v>
      </c>
      <c r="D69" s="35" t="s">
        <v>517</v>
      </c>
      <c r="E69" s="35" t="s">
        <v>518</v>
      </c>
      <c r="F69" s="35" t="s">
        <v>472</v>
      </c>
      <c r="G69" s="35"/>
      <c r="H69" s="33" t="s">
        <v>536</v>
      </c>
      <c r="I69" s="33" t="s">
        <v>475</v>
      </c>
      <c r="J69" s="33" t="s">
        <v>476</v>
      </c>
      <c r="K69" s="36">
        <v>11718</v>
      </c>
      <c r="L69" s="36">
        <v>14123</v>
      </c>
      <c r="M69" s="36">
        <f t="shared" si="3"/>
        <v>2405</v>
      </c>
      <c r="N69" s="36">
        <v>19128</v>
      </c>
      <c r="O69" s="36">
        <f t="shared" si="4"/>
        <v>5005</v>
      </c>
      <c r="P69" s="36">
        <v>19236</v>
      </c>
      <c r="Q69" s="36">
        <f t="shared" si="5"/>
        <v>108</v>
      </c>
    </row>
    <row r="70" spans="1:17" ht="18" customHeight="1" x14ac:dyDescent="0.2">
      <c r="A70" s="33">
        <v>37</v>
      </c>
      <c r="B70" s="34" t="s">
        <v>468</v>
      </c>
      <c r="C70" s="35" t="s">
        <v>516</v>
      </c>
      <c r="D70" s="35" t="s">
        <v>517</v>
      </c>
      <c r="E70" s="35" t="s">
        <v>518</v>
      </c>
      <c r="F70" s="35" t="s">
        <v>472</v>
      </c>
      <c r="G70" s="35"/>
      <c r="H70" s="33" t="s">
        <v>536</v>
      </c>
      <c r="I70" s="33" t="s">
        <v>475</v>
      </c>
      <c r="J70" s="33" t="s">
        <v>476</v>
      </c>
      <c r="K70" s="36">
        <v>21699</v>
      </c>
      <c r="L70" s="36">
        <v>23123</v>
      </c>
      <c r="M70" s="36">
        <f t="shared" si="3"/>
        <v>1424</v>
      </c>
      <c r="N70" s="36">
        <v>23123</v>
      </c>
      <c r="O70" s="36">
        <f t="shared" si="4"/>
        <v>0</v>
      </c>
      <c r="P70" s="36">
        <v>23202</v>
      </c>
      <c r="Q70" s="36">
        <f t="shared" si="5"/>
        <v>79</v>
      </c>
    </row>
    <row r="71" spans="1:17" ht="18" customHeight="1" x14ac:dyDescent="0.2">
      <c r="A71" s="33">
        <v>38</v>
      </c>
      <c r="B71" s="34" t="s">
        <v>468</v>
      </c>
      <c r="C71" s="35" t="s">
        <v>516</v>
      </c>
      <c r="D71" s="35" t="s">
        <v>517</v>
      </c>
      <c r="E71" s="35" t="s">
        <v>518</v>
      </c>
      <c r="F71" s="35" t="s">
        <v>472</v>
      </c>
      <c r="G71" s="35"/>
      <c r="H71" s="33" t="s">
        <v>536</v>
      </c>
      <c r="I71" s="33" t="s">
        <v>475</v>
      </c>
      <c r="J71" s="33" t="s">
        <v>476</v>
      </c>
      <c r="K71" s="36">
        <v>7699</v>
      </c>
      <c r="L71" s="36">
        <v>9123</v>
      </c>
      <c r="M71" s="36">
        <f t="shared" si="3"/>
        <v>1424</v>
      </c>
      <c r="N71" s="36">
        <v>9123</v>
      </c>
      <c r="O71" s="36">
        <f t="shared" si="4"/>
        <v>0</v>
      </c>
      <c r="P71" s="36">
        <v>9225</v>
      </c>
      <c r="Q71" s="36">
        <f t="shared" si="5"/>
        <v>102</v>
      </c>
    </row>
    <row r="72" spans="1:17" ht="18" customHeight="1" x14ac:dyDescent="0.2">
      <c r="A72" s="33">
        <v>39</v>
      </c>
      <c r="B72" s="34" t="s">
        <v>468</v>
      </c>
      <c r="C72" s="35" t="s">
        <v>516</v>
      </c>
      <c r="D72" s="35" t="s">
        <v>517</v>
      </c>
      <c r="E72" s="35" t="s">
        <v>518</v>
      </c>
      <c r="F72" s="35" t="s">
        <v>472</v>
      </c>
      <c r="G72" s="35" t="s">
        <v>354</v>
      </c>
      <c r="H72" s="33" t="s">
        <v>536</v>
      </c>
      <c r="I72" s="33" t="s">
        <v>475</v>
      </c>
      <c r="J72" s="33" t="s">
        <v>476</v>
      </c>
      <c r="K72" s="36">
        <v>8515</v>
      </c>
      <c r="L72" s="36">
        <v>10123</v>
      </c>
      <c r="M72" s="36">
        <f t="shared" si="3"/>
        <v>1608</v>
      </c>
      <c r="N72" s="36">
        <v>10123</v>
      </c>
      <c r="O72" s="36">
        <f t="shared" si="4"/>
        <v>0</v>
      </c>
      <c r="P72" s="36">
        <v>10215</v>
      </c>
      <c r="Q72" s="36">
        <f t="shared" si="5"/>
        <v>92</v>
      </c>
    </row>
    <row r="73" spans="1:17" ht="18" customHeight="1" x14ac:dyDescent="0.2">
      <c r="A73" s="33">
        <v>40</v>
      </c>
      <c r="B73" s="34" t="s">
        <v>468</v>
      </c>
      <c r="C73" s="35" t="s">
        <v>478</v>
      </c>
      <c r="D73" s="35" t="s">
        <v>479</v>
      </c>
      <c r="E73" s="35" t="s">
        <v>480</v>
      </c>
      <c r="F73" s="35" t="s">
        <v>472</v>
      </c>
      <c r="G73" s="38" t="s">
        <v>537</v>
      </c>
      <c r="H73" s="33" t="s">
        <v>538</v>
      </c>
      <c r="I73" s="33" t="s">
        <v>539</v>
      </c>
      <c r="J73" s="33" t="s">
        <v>476</v>
      </c>
      <c r="K73" s="36" t="s">
        <v>418</v>
      </c>
      <c r="L73" s="36">
        <v>67303</v>
      </c>
      <c r="M73" s="36" t="s">
        <v>418</v>
      </c>
      <c r="N73" s="36">
        <v>121281</v>
      </c>
      <c r="O73" s="36">
        <f t="shared" si="4"/>
        <v>53978</v>
      </c>
      <c r="P73" s="36">
        <v>210973</v>
      </c>
      <c r="Q73" s="36">
        <f>P73-N73</f>
        <v>89692</v>
      </c>
    </row>
    <row r="74" spans="1:17" ht="18" customHeight="1" x14ac:dyDescent="0.2">
      <c r="A74" s="33">
        <v>40</v>
      </c>
      <c r="B74" s="34" t="s">
        <v>468</v>
      </c>
      <c r="C74" s="35" t="s">
        <v>478</v>
      </c>
      <c r="D74" s="35" t="s">
        <v>479</v>
      </c>
      <c r="E74" s="35" t="s">
        <v>480</v>
      </c>
      <c r="F74" s="35" t="s">
        <v>472</v>
      </c>
      <c r="G74" s="38" t="s">
        <v>537</v>
      </c>
      <c r="H74" s="33" t="s">
        <v>538</v>
      </c>
      <c r="I74" s="33" t="s">
        <v>539</v>
      </c>
      <c r="J74" s="33" t="s">
        <v>477</v>
      </c>
      <c r="K74" s="36" t="s">
        <v>418</v>
      </c>
      <c r="L74" s="36">
        <v>57000</v>
      </c>
      <c r="M74" s="36" t="s">
        <v>418</v>
      </c>
      <c r="N74" s="36">
        <v>80350</v>
      </c>
      <c r="O74" s="36">
        <f t="shared" si="4"/>
        <v>23350</v>
      </c>
      <c r="P74" s="36">
        <v>139582</v>
      </c>
      <c r="Q74" s="36">
        <f t="shared" si="5"/>
        <v>59232</v>
      </c>
    </row>
    <row r="75" spans="1:17" ht="18" customHeight="1" x14ac:dyDescent="0.2">
      <c r="A75" s="33">
        <v>41</v>
      </c>
      <c r="B75" s="34" t="s">
        <v>468</v>
      </c>
      <c r="C75" s="35" t="s">
        <v>478</v>
      </c>
      <c r="D75" s="35" t="s">
        <v>479</v>
      </c>
      <c r="E75" s="35" t="s">
        <v>480</v>
      </c>
      <c r="F75" s="35" t="s">
        <v>472</v>
      </c>
      <c r="G75" s="38" t="s">
        <v>537</v>
      </c>
      <c r="H75" s="33" t="s">
        <v>538</v>
      </c>
      <c r="I75" s="33" t="s">
        <v>539</v>
      </c>
      <c r="J75" s="33" t="s">
        <v>476</v>
      </c>
      <c r="K75" s="36" t="s">
        <v>418</v>
      </c>
      <c r="L75" s="36">
        <v>224264</v>
      </c>
      <c r="M75" s="36" t="s">
        <v>418</v>
      </c>
      <c r="N75" s="36">
        <v>291705</v>
      </c>
      <c r="O75" s="36">
        <f t="shared" si="4"/>
        <v>67441</v>
      </c>
      <c r="P75" s="36">
        <v>447820</v>
      </c>
      <c r="Q75" s="36">
        <f t="shared" si="5"/>
        <v>156115</v>
      </c>
    </row>
    <row r="76" spans="1:17" ht="18" customHeight="1" x14ac:dyDescent="0.2">
      <c r="A76" s="33">
        <v>41</v>
      </c>
      <c r="B76" s="34" t="s">
        <v>468</v>
      </c>
      <c r="C76" s="35" t="s">
        <v>478</v>
      </c>
      <c r="D76" s="35" t="s">
        <v>479</v>
      </c>
      <c r="E76" s="35" t="s">
        <v>480</v>
      </c>
      <c r="F76" s="35" t="s">
        <v>472</v>
      </c>
      <c r="G76" s="38" t="s">
        <v>537</v>
      </c>
      <c r="H76" s="33" t="s">
        <v>538</v>
      </c>
      <c r="I76" s="33" t="s">
        <v>539</v>
      </c>
      <c r="J76" s="33" t="s">
        <v>477</v>
      </c>
      <c r="K76" s="36" t="s">
        <v>418</v>
      </c>
      <c r="L76" s="36">
        <v>136937</v>
      </c>
      <c r="M76" s="36" t="s">
        <v>418</v>
      </c>
      <c r="N76" s="36">
        <v>164330</v>
      </c>
      <c r="O76" s="36">
        <f t="shared" si="4"/>
        <v>27393</v>
      </c>
      <c r="P76" s="36">
        <v>245433</v>
      </c>
      <c r="Q76" s="36">
        <f t="shared" si="5"/>
        <v>81103</v>
      </c>
    </row>
    <row r="77" spans="1:17" ht="18" customHeight="1" x14ac:dyDescent="0.2">
      <c r="A77" s="33">
        <v>42</v>
      </c>
      <c r="B77" s="34" t="s">
        <v>468</v>
      </c>
      <c r="C77" s="35" t="s">
        <v>469</v>
      </c>
      <c r="D77" s="35" t="s">
        <v>470</v>
      </c>
      <c r="E77" s="35" t="s">
        <v>471</v>
      </c>
      <c r="F77" s="35" t="s">
        <v>472</v>
      </c>
      <c r="G77" s="38" t="s">
        <v>537</v>
      </c>
      <c r="H77" s="33" t="s">
        <v>541</v>
      </c>
      <c r="I77" s="33" t="s">
        <v>542</v>
      </c>
      <c r="J77" s="33" t="s">
        <v>476</v>
      </c>
      <c r="K77" s="36" t="s">
        <v>418</v>
      </c>
      <c r="L77" s="36">
        <v>191524</v>
      </c>
      <c r="M77" s="36" t="s">
        <v>418</v>
      </c>
      <c r="N77" s="36">
        <v>192810</v>
      </c>
      <c r="O77" s="36">
        <f t="shared" si="4"/>
        <v>1286</v>
      </c>
      <c r="P77" s="36">
        <v>194125</v>
      </c>
      <c r="Q77" s="36">
        <f t="shared" si="5"/>
        <v>1315</v>
      </c>
    </row>
    <row r="78" spans="1:17" ht="18" customHeight="1" x14ac:dyDescent="0.2">
      <c r="A78" s="33">
        <v>42</v>
      </c>
      <c r="B78" s="34" t="s">
        <v>468</v>
      </c>
      <c r="C78" s="35" t="s">
        <v>469</v>
      </c>
      <c r="D78" s="35" t="s">
        <v>470</v>
      </c>
      <c r="E78" s="35" t="s">
        <v>471</v>
      </c>
      <c r="F78" s="35" t="s">
        <v>472</v>
      </c>
      <c r="G78" s="38" t="s">
        <v>537</v>
      </c>
      <c r="H78" s="33" t="s">
        <v>541</v>
      </c>
      <c r="I78" s="33" t="s">
        <v>542</v>
      </c>
      <c r="J78" s="33" t="s">
        <v>477</v>
      </c>
      <c r="K78" s="36" t="s">
        <v>418</v>
      </c>
      <c r="L78" s="36">
        <v>118232</v>
      </c>
      <c r="M78" s="36" t="s">
        <v>418</v>
      </c>
      <c r="N78" s="36">
        <v>118750</v>
      </c>
      <c r="O78" s="36">
        <f t="shared" si="4"/>
        <v>518</v>
      </c>
      <c r="P78" s="36">
        <v>121151</v>
      </c>
      <c r="Q78" s="36">
        <f t="shared" si="5"/>
        <v>2401</v>
      </c>
    </row>
    <row r="79" spans="1:17" ht="18" customHeight="1" x14ac:dyDescent="0.2">
      <c r="A79" s="33"/>
      <c r="B79" s="34" t="s">
        <v>468</v>
      </c>
      <c r="C79" s="35" t="s">
        <v>478</v>
      </c>
      <c r="D79" s="35" t="s">
        <v>479</v>
      </c>
      <c r="E79" s="35" t="s">
        <v>480</v>
      </c>
      <c r="F79" s="35" t="s">
        <v>472</v>
      </c>
      <c r="G79" s="38" t="s">
        <v>543</v>
      </c>
      <c r="H79" s="33" t="s">
        <v>474</v>
      </c>
      <c r="I79" s="33" t="s">
        <v>475</v>
      </c>
      <c r="J79" s="33" t="s">
        <v>476</v>
      </c>
      <c r="K79" s="36">
        <v>1211803</v>
      </c>
      <c r="L79" s="36">
        <v>1574631</v>
      </c>
      <c r="M79" s="36">
        <f t="shared" si="3"/>
        <v>362828</v>
      </c>
      <c r="N79" s="36">
        <v>1690704</v>
      </c>
      <c r="O79" s="36">
        <f t="shared" si="4"/>
        <v>116073</v>
      </c>
      <c r="P79" s="36"/>
      <c r="Q79" s="36" t="s">
        <v>418</v>
      </c>
    </row>
    <row r="80" spans="1:17" ht="18" customHeight="1" x14ac:dyDescent="0.2">
      <c r="A80" s="33"/>
      <c r="B80" s="34" t="s">
        <v>468</v>
      </c>
      <c r="C80" s="35" t="s">
        <v>478</v>
      </c>
      <c r="D80" s="35" t="s">
        <v>479</v>
      </c>
      <c r="E80" s="35" t="s">
        <v>480</v>
      </c>
      <c r="F80" s="35" t="s">
        <v>472</v>
      </c>
      <c r="G80" s="38" t="s">
        <v>543</v>
      </c>
      <c r="H80" s="33" t="s">
        <v>474</v>
      </c>
      <c r="I80" s="33" t="s">
        <v>475</v>
      </c>
      <c r="J80" s="33" t="s">
        <v>477</v>
      </c>
      <c r="K80" s="36">
        <v>195929</v>
      </c>
      <c r="L80" s="36">
        <v>272886</v>
      </c>
      <c r="M80" s="36">
        <f t="shared" si="3"/>
        <v>76957</v>
      </c>
      <c r="N80" s="36">
        <v>299482</v>
      </c>
      <c r="O80" s="36">
        <f t="shared" si="4"/>
        <v>26596</v>
      </c>
      <c r="P80" s="36"/>
      <c r="Q80" s="36" t="s">
        <v>418</v>
      </c>
    </row>
    <row r="81" spans="1:17" ht="18" customHeight="1" x14ac:dyDescent="0.2">
      <c r="A81" s="33">
        <v>43</v>
      </c>
      <c r="B81" s="34" t="s">
        <v>468</v>
      </c>
      <c r="C81" s="35" t="s">
        <v>530</v>
      </c>
      <c r="D81" s="35" t="s">
        <v>531</v>
      </c>
      <c r="E81" s="35" t="s">
        <v>532</v>
      </c>
      <c r="F81" s="35" t="s">
        <v>493</v>
      </c>
      <c r="G81" s="38" t="s">
        <v>544</v>
      </c>
      <c r="H81" s="33" t="s">
        <v>545</v>
      </c>
      <c r="I81" s="33" t="s">
        <v>546</v>
      </c>
      <c r="J81" s="33" t="s">
        <v>476</v>
      </c>
      <c r="K81" s="36" t="s">
        <v>418</v>
      </c>
      <c r="L81" s="36" t="s">
        <v>418</v>
      </c>
      <c r="M81" s="36"/>
      <c r="N81" s="36">
        <v>66128</v>
      </c>
      <c r="O81" s="36" t="s">
        <v>418</v>
      </c>
      <c r="P81" s="36">
        <v>70823</v>
      </c>
      <c r="Q81" s="36">
        <f t="shared" si="5"/>
        <v>4695</v>
      </c>
    </row>
    <row r="82" spans="1:17" ht="18" customHeight="1" x14ac:dyDescent="0.2">
      <c r="A82" s="33">
        <v>43</v>
      </c>
      <c r="B82" s="34" t="s">
        <v>468</v>
      </c>
      <c r="C82" s="35" t="s">
        <v>530</v>
      </c>
      <c r="D82" s="35" t="s">
        <v>531</v>
      </c>
      <c r="E82" s="35" t="s">
        <v>532</v>
      </c>
      <c r="F82" s="35" t="s">
        <v>493</v>
      </c>
      <c r="G82" s="38" t="s">
        <v>544</v>
      </c>
      <c r="H82" s="33" t="s">
        <v>545</v>
      </c>
      <c r="I82" s="33" t="s">
        <v>546</v>
      </c>
      <c r="J82" s="33" t="s">
        <v>477</v>
      </c>
      <c r="K82" s="36" t="s">
        <v>418</v>
      </c>
      <c r="L82" s="36" t="s">
        <v>418</v>
      </c>
      <c r="M82" s="36"/>
      <c r="N82" s="36">
        <v>39456</v>
      </c>
      <c r="O82" s="36" t="s">
        <v>418</v>
      </c>
      <c r="P82" s="36">
        <v>42123</v>
      </c>
      <c r="Q82" s="36">
        <f t="shared" si="5"/>
        <v>2667</v>
      </c>
    </row>
    <row r="83" spans="1:17" ht="18" customHeight="1" x14ac:dyDescent="0.2">
      <c r="A83" s="33" t="s">
        <v>418</v>
      </c>
      <c r="B83" s="34" t="s">
        <v>468</v>
      </c>
      <c r="C83" s="35" t="s">
        <v>547</v>
      </c>
      <c r="D83" s="35" t="s">
        <v>548</v>
      </c>
      <c r="E83" s="35" t="s">
        <v>549</v>
      </c>
      <c r="F83" s="35" t="s">
        <v>472</v>
      </c>
      <c r="G83" s="35" t="s">
        <v>550</v>
      </c>
      <c r="H83" s="33" t="s">
        <v>551</v>
      </c>
      <c r="I83" s="33" t="s">
        <v>552</v>
      </c>
      <c r="J83" s="33"/>
      <c r="K83" s="33"/>
      <c r="L83" s="33"/>
      <c r="M83" s="33"/>
      <c r="N83" s="33"/>
      <c r="O83" s="33"/>
      <c r="P83" s="33"/>
      <c r="Q83" s="33"/>
    </row>
    <row r="84" spans="1:17" ht="18" customHeight="1" x14ac:dyDescent="0.2">
      <c r="A84" s="33" t="s">
        <v>418</v>
      </c>
      <c r="B84" s="34" t="s">
        <v>468</v>
      </c>
      <c r="C84" s="35" t="s">
        <v>547</v>
      </c>
      <c r="D84" s="35" t="s">
        <v>548</v>
      </c>
      <c r="E84" s="35" t="s">
        <v>549</v>
      </c>
      <c r="F84" s="35" t="s">
        <v>472</v>
      </c>
      <c r="G84" s="35" t="s">
        <v>553</v>
      </c>
      <c r="H84" s="33" t="s">
        <v>554</v>
      </c>
      <c r="I84" s="33" t="s">
        <v>552</v>
      </c>
      <c r="J84" s="33"/>
      <c r="K84" s="33"/>
      <c r="L84" s="33"/>
      <c r="M84" s="33"/>
      <c r="N84" s="33"/>
      <c r="O84" s="33"/>
      <c r="P84" s="33"/>
      <c r="Q84" s="33"/>
    </row>
    <row r="85" spans="1:17" ht="18" customHeight="1" x14ac:dyDescent="0.2">
      <c r="A85" s="33" t="s">
        <v>418</v>
      </c>
      <c r="B85" s="34" t="s">
        <v>468</v>
      </c>
      <c r="C85" s="35" t="s">
        <v>547</v>
      </c>
      <c r="D85" s="35" t="s">
        <v>548</v>
      </c>
      <c r="E85" s="35" t="s">
        <v>549</v>
      </c>
      <c r="F85" s="35" t="s">
        <v>472</v>
      </c>
      <c r="G85" s="35" t="s">
        <v>555</v>
      </c>
      <c r="H85" s="33" t="s">
        <v>540</v>
      </c>
      <c r="I85" s="33" t="s">
        <v>552</v>
      </c>
      <c r="J85" s="33"/>
      <c r="K85" s="33"/>
      <c r="L85" s="33"/>
      <c r="M85" s="33"/>
      <c r="N85" s="33"/>
      <c r="O85" s="33"/>
      <c r="P85" s="33"/>
      <c r="Q85" s="33"/>
    </row>
    <row r="86" spans="1:17" ht="18" customHeight="1" x14ac:dyDescent="0.2">
      <c r="A86" s="33" t="s">
        <v>418</v>
      </c>
      <c r="B86" s="34" t="s">
        <v>468</v>
      </c>
      <c r="C86" s="35" t="s">
        <v>468</v>
      </c>
      <c r="D86" s="35" t="s">
        <v>517</v>
      </c>
      <c r="E86" s="35" t="s">
        <v>518</v>
      </c>
      <c r="F86" s="35" t="s">
        <v>472</v>
      </c>
      <c r="G86" s="35" t="s">
        <v>556</v>
      </c>
      <c r="H86" s="33" t="s">
        <v>557</v>
      </c>
      <c r="I86" s="33" t="s">
        <v>552</v>
      </c>
      <c r="J86" s="33"/>
      <c r="K86" s="33"/>
      <c r="L86" s="33"/>
      <c r="M86" s="33"/>
      <c r="N86" s="33"/>
      <c r="O86" s="33"/>
      <c r="P86" s="33"/>
      <c r="Q86" s="33"/>
    </row>
    <row r="87" spans="1:17" ht="18" customHeight="1" x14ac:dyDescent="0.2">
      <c r="A87" s="33" t="s">
        <v>418</v>
      </c>
      <c r="B87" s="34" t="s">
        <v>468</v>
      </c>
      <c r="C87" s="35" t="s">
        <v>478</v>
      </c>
      <c r="D87" s="35" t="s">
        <v>479</v>
      </c>
      <c r="E87" s="35" t="s">
        <v>480</v>
      </c>
      <c r="F87" s="35" t="s">
        <v>472</v>
      </c>
      <c r="G87" s="35"/>
      <c r="H87" s="33" t="s">
        <v>540</v>
      </c>
      <c r="I87" s="33" t="s">
        <v>552</v>
      </c>
      <c r="J87" s="33"/>
      <c r="K87" s="33"/>
      <c r="L87" s="33"/>
      <c r="M87" s="33"/>
      <c r="N87" s="33"/>
      <c r="O87" s="33"/>
      <c r="P87" s="33"/>
      <c r="Q87" s="33"/>
    </row>
    <row r="88" spans="1:17" s="32" customFormat="1" ht="18" customHeight="1" x14ac:dyDescent="0.25">
      <c r="A88" s="39" t="s">
        <v>452</v>
      </c>
      <c r="B88" s="40" t="s">
        <v>453</v>
      </c>
      <c r="C88" s="41" t="s">
        <v>454</v>
      </c>
      <c r="D88" s="41" t="s">
        <v>455</v>
      </c>
      <c r="E88" s="41" t="s">
        <v>456</v>
      </c>
      <c r="F88" s="41" t="s">
        <v>457</v>
      </c>
      <c r="G88" s="41" t="s">
        <v>458</v>
      </c>
      <c r="H88" s="41" t="s">
        <v>26</v>
      </c>
      <c r="I88" s="41" t="s">
        <v>459</v>
      </c>
      <c r="J88" s="41" t="s">
        <v>460</v>
      </c>
      <c r="K88" s="41" t="s">
        <v>461</v>
      </c>
      <c r="L88" s="41" t="s">
        <v>462</v>
      </c>
      <c r="M88" s="42" t="s">
        <v>463</v>
      </c>
      <c r="N88" s="41" t="s">
        <v>464</v>
      </c>
      <c r="O88" s="42" t="s">
        <v>465</v>
      </c>
      <c r="P88" s="41" t="s">
        <v>466</v>
      </c>
      <c r="Q88" s="42" t="s">
        <v>467</v>
      </c>
    </row>
    <row r="89" spans="1:17" ht="18" customHeight="1" x14ac:dyDescent="0.2">
      <c r="A89" s="33">
        <v>1</v>
      </c>
      <c r="B89" s="34" t="s">
        <v>468</v>
      </c>
      <c r="C89" s="35" t="s">
        <v>530</v>
      </c>
      <c r="D89" s="35" t="s">
        <v>531</v>
      </c>
      <c r="E89" s="35" t="s">
        <v>532</v>
      </c>
      <c r="F89" s="35" t="s">
        <v>493</v>
      </c>
      <c r="G89" s="35" t="s">
        <v>558</v>
      </c>
      <c r="H89" s="33" t="s">
        <v>482</v>
      </c>
      <c r="I89" s="33" t="s">
        <v>483</v>
      </c>
      <c r="J89" s="33" t="s">
        <v>476</v>
      </c>
      <c r="K89" s="36">
        <v>169885</v>
      </c>
      <c r="L89" s="36">
        <v>193472</v>
      </c>
      <c r="M89" s="36">
        <f>L89-K89</f>
        <v>23587</v>
      </c>
      <c r="N89" s="36">
        <v>208896</v>
      </c>
      <c r="O89" s="36">
        <f t="shared" ref="O89:O106" si="6">N89-L89</f>
        <v>15424</v>
      </c>
      <c r="P89" s="36">
        <v>231947</v>
      </c>
      <c r="Q89" s="36">
        <f t="shared" ref="Q89:Q106" si="7">P89-N89</f>
        <v>23051</v>
      </c>
    </row>
    <row r="90" spans="1:17" ht="18" customHeight="1" x14ac:dyDescent="0.2">
      <c r="A90" s="33">
        <v>1</v>
      </c>
      <c r="B90" s="34" t="s">
        <v>468</v>
      </c>
      <c r="C90" s="35" t="s">
        <v>530</v>
      </c>
      <c r="D90" s="35" t="s">
        <v>531</v>
      </c>
      <c r="E90" s="35" t="s">
        <v>532</v>
      </c>
      <c r="F90" s="35" t="s">
        <v>493</v>
      </c>
      <c r="G90" s="35" t="s">
        <v>558</v>
      </c>
      <c r="H90" s="33" t="s">
        <v>482</v>
      </c>
      <c r="I90" s="33" t="s">
        <v>483</v>
      </c>
      <c r="J90" s="33" t="s">
        <v>477</v>
      </c>
      <c r="K90" s="36">
        <v>62476</v>
      </c>
      <c r="L90" s="36">
        <v>88248</v>
      </c>
      <c r="M90" s="36">
        <f t="shared" ref="M90:M106" si="8">L90-K90</f>
        <v>25772</v>
      </c>
      <c r="N90" s="36">
        <v>115202</v>
      </c>
      <c r="O90" s="36">
        <f t="shared" si="6"/>
        <v>26954</v>
      </c>
      <c r="P90" s="36">
        <v>143550</v>
      </c>
      <c r="Q90" s="36">
        <f t="shared" si="7"/>
        <v>28348</v>
      </c>
    </row>
    <row r="91" spans="1:17" ht="18" customHeight="1" x14ac:dyDescent="0.2">
      <c r="A91" s="33">
        <v>2</v>
      </c>
      <c r="B91" s="34" t="s">
        <v>468</v>
      </c>
      <c r="C91" s="35" t="s">
        <v>530</v>
      </c>
      <c r="D91" s="35" t="s">
        <v>531</v>
      </c>
      <c r="E91" s="35" t="s">
        <v>532</v>
      </c>
      <c r="F91" s="35" t="s">
        <v>493</v>
      </c>
      <c r="G91" s="35" t="s">
        <v>559</v>
      </c>
      <c r="H91" s="33" t="s">
        <v>474</v>
      </c>
      <c r="I91" s="33" t="s">
        <v>475</v>
      </c>
      <c r="J91" s="33" t="s">
        <v>476</v>
      </c>
      <c r="K91" s="36">
        <v>643414</v>
      </c>
      <c r="L91" s="36">
        <v>839364</v>
      </c>
      <c r="M91" s="36">
        <f t="shared" si="8"/>
        <v>195950</v>
      </c>
      <c r="N91" s="36">
        <v>963107</v>
      </c>
      <c r="O91" s="36">
        <f t="shared" si="6"/>
        <v>123743</v>
      </c>
      <c r="P91" s="36">
        <v>1135159</v>
      </c>
      <c r="Q91" s="36">
        <f t="shared" si="7"/>
        <v>172052</v>
      </c>
    </row>
    <row r="92" spans="1:17" ht="18" customHeight="1" x14ac:dyDescent="0.2">
      <c r="A92" s="33">
        <v>2</v>
      </c>
      <c r="B92" s="34" t="s">
        <v>468</v>
      </c>
      <c r="C92" s="35" t="s">
        <v>530</v>
      </c>
      <c r="D92" s="35" t="s">
        <v>531</v>
      </c>
      <c r="E92" s="35" t="s">
        <v>532</v>
      </c>
      <c r="F92" s="35" t="s">
        <v>493</v>
      </c>
      <c r="G92" s="35" t="s">
        <v>559</v>
      </c>
      <c r="H92" s="33" t="s">
        <v>474</v>
      </c>
      <c r="I92" s="33" t="s">
        <v>475</v>
      </c>
      <c r="J92" s="33" t="s">
        <v>477</v>
      </c>
      <c r="K92" s="36">
        <v>383412</v>
      </c>
      <c r="L92" s="36">
        <v>588784</v>
      </c>
      <c r="M92" s="36">
        <f t="shared" si="8"/>
        <v>205372</v>
      </c>
      <c r="N92" s="36">
        <v>755401</v>
      </c>
      <c r="O92" s="36">
        <f t="shared" si="6"/>
        <v>166617</v>
      </c>
      <c r="P92" s="36">
        <v>979881</v>
      </c>
      <c r="Q92" s="36">
        <f t="shared" si="7"/>
        <v>224480</v>
      </c>
    </row>
    <row r="93" spans="1:17" ht="18" customHeight="1" x14ac:dyDescent="0.2">
      <c r="A93" s="33">
        <v>3</v>
      </c>
      <c r="B93" s="34" t="s">
        <v>468</v>
      </c>
      <c r="C93" s="35" t="s">
        <v>530</v>
      </c>
      <c r="D93" s="35" t="s">
        <v>531</v>
      </c>
      <c r="E93" s="35" t="s">
        <v>532</v>
      </c>
      <c r="F93" s="35" t="s">
        <v>493</v>
      </c>
      <c r="G93" s="35" t="s">
        <v>560</v>
      </c>
      <c r="H93" s="33" t="s">
        <v>482</v>
      </c>
      <c r="I93" s="33" t="s">
        <v>483</v>
      </c>
      <c r="J93" s="33" t="s">
        <v>476</v>
      </c>
      <c r="K93" s="36">
        <v>137921</v>
      </c>
      <c r="L93" s="36">
        <v>166813</v>
      </c>
      <c r="M93" s="36">
        <f t="shared" si="8"/>
        <v>28892</v>
      </c>
      <c r="N93" s="36">
        <v>182094</v>
      </c>
      <c r="O93" s="36">
        <f t="shared" si="6"/>
        <v>15281</v>
      </c>
      <c r="P93" s="36">
        <v>201419</v>
      </c>
      <c r="Q93" s="36">
        <f t="shared" si="7"/>
        <v>19325</v>
      </c>
    </row>
    <row r="94" spans="1:17" ht="18" customHeight="1" x14ac:dyDescent="0.2">
      <c r="A94" s="33">
        <v>3</v>
      </c>
      <c r="B94" s="34" t="s">
        <v>468</v>
      </c>
      <c r="C94" s="35" t="s">
        <v>530</v>
      </c>
      <c r="D94" s="35" t="s">
        <v>531</v>
      </c>
      <c r="E94" s="35" t="s">
        <v>532</v>
      </c>
      <c r="F94" s="35" t="s">
        <v>493</v>
      </c>
      <c r="G94" s="35" t="s">
        <v>560</v>
      </c>
      <c r="H94" s="33" t="s">
        <v>482</v>
      </c>
      <c r="I94" s="33" t="s">
        <v>483</v>
      </c>
      <c r="J94" s="33" t="s">
        <v>477</v>
      </c>
      <c r="K94" s="36">
        <v>93064</v>
      </c>
      <c r="L94" s="36">
        <v>137011</v>
      </c>
      <c r="M94" s="36">
        <f t="shared" si="8"/>
        <v>43947</v>
      </c>
      <c r="N94" s="36">
        <v>158823</v>
      </c>
      <c r="O94" s="36">
        <f t="shared" si="6"/>
        <v>21812</v>
      </c>
      <c r="P94" s="36">
        <v>186539</v>
      </c>
      <c r="Q94" s="36">
        <f t="shared" si="7"/>
        <v>27716</v>
      </c>
    </row>
    <row r="95" spans="1:17" ht="18" customHeight="1" x14ac:dyDescent="0.2">
      <c r="A95" s="33">
        <v>4</v>
      </c>
      <c r="B95" s="34" t="s">
        <v>468</v>
      </c>
      <c r="C95" s="35" t="s">
        <v>530</v>
      </c>
      <c r="D95" s="35" t="s">
        <v>531</v>
      </c>
      <c r="E95" s="35" t="s">
        <v>532</v>
      </c>
      <c r="F95" s="35" t="s">
        <v>493</v>
      </c>
      <c r="G95" s="35" t="s">
        <v>561</v>
      </c>
      <c r="H95" s="33" t="s">
        <v>482</v>
      </c>
      <c r="I95" s="33" t="s">
        <v>483</v>
      </c>
      <c r="J95" s="33" t="s">
        <v>476</v>
      </c>
      <c r="K95" s="36">
        <v>327090</v>
      </c>
      <c r="L95" s="36">
        <v>453911</v>
      </c>
      <c r="M95" s="36">
        <f t="shared" si="8"/>
        <v>126821</v>
      </c>
      <c r="N95" s="36">
        <v>523955</v>
      </c>
      <c r="O95" s="36">
        <f t="shared" si="6"/>
        <v>70044</v>
      </c>
      <c r="P95" s="36">
        <v>601989</v>
      </c>
      <c r="Q95" s="36">
        <f t="shared" si="7"/>
        <v>78034</v>
      </c>
    </row>
    <row r="96" spans="1:17" ht="18" customHeight="1" x14ac:dyDescent="0.2">
      <c r="A96" s="33">
        <v>4</v>
      </c>
      <c r="B96" s="34" t="s">
        <v>468</v>
      </c>
      <c r="C96" s="35" t="s">
        <v>530</v>
      </c>
      <c r="D96" s="35" t="s">
        <v>531</v>
      </c>
      <c r="E96" s="35" t="s">
        <v>532</v>
      </c>
      <c r="F96" s="35" t="s">
        <v>493</v>
      </c>
      <c r="G96" s="35" t="s">
        <v>561</v>
      </c>
      <c r="H96" s="33" t="s">
        <v>482</v>
      </c>
      <c r="I96" s="33" t="s">
        <v>483</v>
      </c>
      <c r="J96" s="33" t="s">
        <v>477</v>
      </c>
      <c r="K96" s="36">
        <v>80976</v>
      </c>
      <c r="L96" s="36">
        <v>147176</v>
      </c>
      <c r="M96" s="36">
        <f t="shared" si="8"/>
        <v>66200</v>
      </c>
      <c r="N96" s="36">
        <v>206933</v>
      </c>
      <c r="O96" s="36">
        <f t="shared" si="6"/>
        <v>59757</v>
      </c>
      <c r="P96" s="36">
        <v>276430</v>
      </c>
      <c r="Q96" s="36">
        <f t="shared" si="7"/>
        <v>69497</v>
      </c>
    </row>
    <row r="97" spans="1:17" ht="18" customHeight="1" x14ac:dyDescent="0.2">
      <c r="A97" s="33">
        <v>5</v>
      </c>
      <c r="B97" s="34" t="s">
        <v>468</v>
      </c>
      <c r="C97" s="35" t="s">
        <v>530</v>
      </c>
      <c r="D97" s="35" t="s">
        <v>531</v>
      </c>
      <c r="E97" s="35" t="s">
        <v>532</v>
      </c>
      <c r="F97" s="35" t="s">
        <v>493</v>
      </c>
      <c r="G97" s="35" t="s">
        <v>562</v>
      </c>
      <c r="H97" s="33" t="s">
        <v>482</v>
      </c>
      <c r="I97" s="33" t="s">
        <v>483</v>
      </c>
      <c r="J97" s="33" t="s">
        <v>476</v>
      </c>
      <c r="K97" s="36">
        <v>150775</v>
      </c>
      <c r="L97" s="36">
        <v>220414</v>
      </c>
      <c r="M97" s="36">
        <f t="shared" si="8"/>
        <v>69639</v>
      </c>
      <c r="N97" s="36">
        <v>261040</v>
      </c>
      <c r="O97" s="36">
        <f t="shared" si="6"/>
        <v>40626</v>
      </c>
      <c r="P97" s="36">
        <v>291738</v>
      </c>
      <c r="Q97" s="36">
        <f t="shared" si="7"/>
        <v>30698</v>
      </c>
    </row>
    <row r="98" spans="1:17" ht="18" customHeight="1" x14ac:dyDescent="0.2">
      <c r="A98" s="33">
        <v>5</v>
      </c>
      <c r="B98" s="34" t="s">
        <v>468</v>
      </c>
      <c r="C98" s="35" t="s">
        <v>530</v>
      </c>
      <c r="D98" s="35" t="s">
        <v>531</v>
      </c>
      <c r="E98" s="35" t="s">
        <v>532</v>
      </c>
      <c r="F98" s="35" t="s">
        <v>493</v>
      </c>
      <c r="G98" s="35" t="s">
        <v>562</v>
      </c>
      <c r="H98" s="33" t="s">
        <v>482</v>
      </c>
      <c r="I98" s="33" t="s">
        <v>483</v>
      </c>
      <c r="J98" s="33" t="s">
        <v>477</v>
      </c>
      <c r="K98" s="36">
        <v>69087</v>
      </c>
      <c r="L98" s="36">
        <v>118247</v>
      </c>
      <c r="M98" s="36">
        <f t="shared" si="8"/>
        <v>49160</v>
      </c>
      <c r="N98" s="36">
        <v>142147</v>
      </c>
      <c r="O98" s="36">
        <f t="shared" si="6"/>
        <v>23900</v>
      </c>
      <c r="P98" s="36">
        <v>162988</v>
      </c>
      <c r="Q98" s="36">
        <f t="shared" si="7"/>
        <v>20841</v>
      </c>
    </row>
    <row r="99" spans="1:17" ht="18" customHeight="1" x14ac:dyDescent="0.2">
      <c r="A99" s="33">
        <v>6</v>
      </c>
      <c r="B99" s="34" t="s">
        <v>468</v>
      </c>
      <c r="C99" s="35" t="s">
        <v>530</v>
      </c>
      <c r="D99" s="35" t="s">
        <v>531</v>
      </c>
      <c r="E99" s="35" t="s">
        <v>532</v>
      </c>
      <c r="F99" s="35" t="s">
        <v>493</v>
      </c>
      <c r="G99" s="35" t="s">
        <v>563</v>
      </c>
      <c r="H99" s="33" t="s">
        <v>482</v>
      </c>
      <c r="I99" s="33" t="s">
        <v>483</v>
      </c>
      <c r="J99" s="33" t="s">
        <v>476</v>
      </c>
      <c r="K99" s="36">
        <v>142261</v>
      </c>
      <c r="L99" s="36">
        <v>172243</v>
      </c>
      <c r="M99" s="36">
        <f t="shared" si="8"/>
        <v>29982</v>
      </c>
      <c r="N99" s="36">
        <v>189507</v>
      </c>
      <c r="O99" s="36">
        <f t="shared" si="6"/>
        <v>17264</v>
      </c>
      <c r="P99" s="36">
        <v>200680</v>
      </c>
      <c r="Q99" s="36">
        <f t="shared" si="7"/>
        <v>11173</v>
      </c>
    </row>
    <row r="100" spans="1:17" ht="18" customHeight="1" x14ac:dyDescent="0.2">
      <c r="A100" s="33">
        <v>6</v>
      </c>
      <c r="B100" s="34" t="s">
        <v>468</v>
      </c>
      <c r="C100" s="35" t="s">
        <v>530</v>
      </c>
      <c r="D100" s="35" t="s">
        <v>531</v>
      </c>
      <c r="E100" s="35" t="s">
        <v>532</v>
      </c>
      <c r="F100" s="35" t="s">
        <v>493</v>
      </c>
      <c r="G100" s="35" t="s">
        <v>563</v>
      </c>
      <c r="H100" s="33" t="s">
        <v>482</v>
      </c>
      <c r="I100" s="33" t="s">
        <v>483</v>
      </c>
      <c r="J100" s="33" t="s">
        <v>477</v>
      </c>
      <c r="K100" s="36">
        <v>43895</v>
      </c>
      <c r="L100" s="36">
        <v>82690</v>
      </c>
      <c r="M100" s="36">
        <f t="shared" si="8"/>
        <v>38795</v>
      </c>
      <c r="N100" s="36">
        <v>120343</v>
      </c>
      <c r="O100" s="36">
        <f t="shared" si="6"/>
        <v>37653</v>
      </c>
      <c r="P100" s="36">
        <v>158220</v>
      </c>
      <c r="Q100" s="36">
        <f t="shared" si="7"/>
        <v>37877</v>
      </c>
    </row>
    <row r="101" spans="1:17" ht="18" customHeight="1" x14ac:dyDescent="0.2">
      <c r="A101" s="33">
        <v>7</v>
      </c>
      <c r="B101" s="34" t="s">
        <v>468</v>
      </c>
      <c r="C101" s="35" t="s">
        <v>530</v>
      </c>
      <c r="D101" s="35" t="s">
        <v>531</v>
      </c>
      <c r="E101" s="35" t="s">
        <v>532</v>
      </c>
      <c r="F101" s="35" t="s">
        <v>493</v>
      </c>
      <c r="G101" s="35" t="s">
        <v>564</v>
      </c>
      <c r="H101" s="33" t="s">
        <v>482</v>
      </c>
      <c r="I101" s="33" t="s">
        <v>483</v>
      </c>
      <c r="J101" s="33" t="s">
        <v>476</v>
      </c>
      <c r="K101" s="36">
        <v>190303</v>
      </c>
      <c r="L101" s="36">
        <v>221999</v>
      </c>
      <c r="M101" s="36">
        <f t="shared" si="8"/>
        <v>31696</v>
      </c>
      <c r="N101" s="36">
        <v>237959</v>
      </c>
      <c r="O101" s="36">
        <f t="shared" si="6"/>
        <v>15960</v>
      </c>
      <c r="P101" s="36">
        <v>272686</v>
      </c>
      <c r="Q101" s="36">
        <f t="shared" si="7"/>
        <v>34727</v>
      </c>
    </row>
    <row r="102" spans="1:17" ht="18" customHeight="1" x14ac:dyDescent="0.2">
      <c r="A102" s="33">
        <v>7</v>
      </c>
      <c r="B102" s="34" t="s">
        <v>468</v>
      </c>
      <c r="C102" s="35" t="s">
        <v>530</v>
      </c>
      <c r="D102" s="35" t="s">
        <v>531</v>
      </c>
      <c r="E102" s="35" t="s">
        <v>532</v>
      </c>
      <c r="F102" s="35" t="s">
        <v>493</v>
      </c>
      <c r="G102" s="35" t="s">
        <v>564</v>
      </c>
      <c r="H102" s="33" t="s">
        <v>482</v>
      </c>
      <c r="I102" s="33" t="s">
        <v>483</v>
      </c>
      <c r="J102" s="33" t="s">
        <v>477</v>
      </c>
      <c r="K102" s="36">
        <v>48492</v>
      </c>
      <c r="L102" s="36">
        <v>66426</v>
      </c>
      <c r="M102" s="36">
        <f t="shared" si="8"/>
        <v>17934</v>
      </c>
      <c r="N102" s="36">
        <v>77894</v>
      </c>
      <c r="O102" s="36">
        <f t="shared" si="6"/>
        <v>11468</v>
      </c>
      <c r="P102" s="36">
        <v>111221</v>
      </c>
      <c r="Q102" s="36">
        <f t="shared" si="7"/>
        <v>33327</v>
      </c>
    </row>
    <row r="103" spans="1:17" ht="18" customHeight="1" x14ac:dyDescent="0.2">
      <c r="A103" s="33">
        <v>8</v>
      </c>
      <c r="B103" s="34" t="s">
        <v>468</v>
      </c>
      <c r="C103" s="35" t="s">
        <v>530</v>
      </c>
      <c r="D103" s="35" t="s">
        <v>531</v>
      </c>
      <c r="E103" s="35" t="s">
        <v>532</v>
      </c>
      <c r="F103" s="35" t="s">
        <v>493</v>
      </c>
      <c r="G103" s="35" t="s">
        <v>565</v>
      </c>
      <c r="H103" s="33" t="s">
        <v>482</v>
      </c>
      <c r="I103" s="33" t="s">
        <v>483</v>
      </c>
      <c r="J103" s="33" t="s">
        <v>476</v>
      </c>
      <c r="K103" s="36">
        <v>99327</v>
      </c>
      <c r="L103" s="36">
        <v>131494</v>
      </c>
      <c r="M103" s="36">
        <f t="shared" si="8"/>
        <v>32167</v>
      </c>
      <c r="N103" s="36">
        <v>153087</v>
      </c>
      <c r="O103" s="36">
        <f t="shared" si="6"/>
        <v>21593</v>
      </c>
      <c r="P103" s="36">
        <v>162258</v>
      </c>
      <c r="Q103" s="36">
        <f t="shared" si="7"/>
        <v>9171</v>
      </c>
    </row>
    <row r="104" spans="1:17" ht="18" customHeight="1" x14ac:dyDescent="0.2">
      <c r="A104" s="33">
        <v>8</v>
      </c>
      <c r="B104" s="34" t="s">
        <v>468</v>
      </c>
      <c r="C104" s="35" t="s">
        <v>530</v>
      </c>
      <c r="D104" s="35" t="s">
        <v>531</v>
      </c>
      <c r="E104" s="35" t="s">
        <v>532</v>
      </c>
      <c r="F104" s="35" t="s">
        <v>493</v>
      </c>
      <c r="G104" s="35" t="s">
        <v>565</v>
      </c>
      <c r="H104" s="33" t="s">
        <v>482</v>
      </c>
      <c r="I104" s="33" t="s">
        <v>483</v>
      </c>
      <c r="J104" s="33" t="s">
        <v>477</v>
      </c>
      <c r="K104" s="36">
        <v>114276</v>
      </c>
      <c r="L104" s="36">
        <v>144212</v>
      </c>
      <c r="M104" s="36">
        <f t="shared" si="8"/>
        <v>29936</v>
      </c>
      <c r="N104" s="36">
        <v>175343</v>
      </c>
      <c r="O104" s="36">
        <f t="shared" si="6"/>
        <v>31131</v>
      </c>
      <c r="P104" s="36">
        <v>194891</v>
      </c>
      <c r="Q104" s="36">
        <f t="shared" si="7"/>
        <v>19548</v>
      </c>
    </row>
    <row r="105" spans="1:17" ht="18" customHeight="1" x14ac:dyDescent="0.2">
      <c r="A105" s="33">
        <v>9</v>
      </c>
      <c r="B105" s="34" t="s">
        <v>468</v>
      </c>
      <c r="C105" s="35" t="s">
        <v>530</v>
      </c>
      <c r="D105" s="35" t="s">
        <v>531</v>
      </c>
      <c r="E105" s="35" t="s">
        <v>532</v>
      </c>
      <c r="F105" s="35" t="s">
        <v>493</v>
      </c>
      <c r="G105" s="35" t="s">
        <v>566</v>
      </c>
      <c r="H105" s="33" t="s">
        <v>482</v>
      </c>
      <c r="I105" s="33" t="s">
        <v>483</v>
      </c>
      <c r="J105" s="33" t="s">
        <v>476</v>
      </c>
      <c r="K105" s="36">
        <v>190285</v>
      </c>
      <c r="L105" s="36">
        <v>219281</v>
      </c>
      <c r="M105" s="36">
        <f t="shared" si="8"/>
        <v>28996</v>
      </c>
      <c r="N105" s="36">
        <v>238368</v>
      </c>
      <c r="O105" s="36">
        <f t="shared" si="6"/>
        <v>19087</v>
      </c>
      <c r="P105" s="36">
        <v>257020</v>
      </c>
      <c r="Q105" s="36">
        <f t="shared" si="7"/>
        <v>18652</v>
      </c>
    </row>
    <row r="106" spans="1:17" ht="18" customHeight="1" x14ac:dyDescent="0.2">
      <c r="A106" s="33">
        <v>9</v>
      </c>
      <c r="B106" s="34" t="s">
        <v>468</v>
      </c>
      <c r="C106" s="35" t="s">
        <v>530</v>
      </c>
      <c r="D106" s="35" t="s">
        <v>531</v>
      </c>
      <c r="E106" s="35" t="s">
        <v>532</v>
      </c>
      <c r="F106" s="35" t="s">
        <v>493</v>
      </c>
      <c r="G106" s="35" t="s">
        <v>566</v>
      </c>
      <c r="H106" s="33" t="s">
        <v>482</v>
      </c>
      <c r="I106" s="33" t="s">
        <v>483</v>
      </c>
      <c r="J106" s="33" t="s">
        <v>477</v>
      </c>
      <c r="K106" s="36">
        <v>51680</v>
      </c>
      <c r="L106" s="36">
        <v>76348</v>
      </c>
      <c r="M106" s="36">
        <f t="shared" si="8"/>
        <v>24668</v>
      </c>
      <c r="N106" s="36">
        <v>101548</v>
      </c>
      <c r="O106" s="36">
        <f t="shared" si="6"/>
        <v>25200</v>
      </c>
      <c r="P106" s="36">
        <v>131990</v>
      </c>
      <c r="Q106" s="36">
        <f t="shared" si="7"/>
        <v>30442</v>
      </c>
    </row>
    <row r="107" spans="1:17" ht="18" customHeight="1" x14ac:dyDescent="0.2">
      <c r="K107" s="37" t="s">
        <v>418</v>
      </c>
      <c r="L107" s="37"/>
    </row>
    <row r="108" spans="1:17" ht="18" customHeight="1" x14ac:dyDescent="0.2">
      <c r="L108" s="33" t="s">
        <v>567</v>
      </c>
      <c r="M108" s="36">
        <f>M3+M5+M7+M9+M11+M13+M15+M17+M19+M21+M23+M25+M27+M29+M31+M33+M35+M37+M39+M41+M43+M45+M47+M49+M51+M54+M56+M58+M60+M62+M64+M66+M80+M90+M92+M94+M96+M98+M100+M102+M104+M106</f>
        <v>2523860</v>
      </c>
    </row>
    <row r="109" spans="1:17" ht="18" customHeight="1" x14ac:dyDescent="0.2">
      <c r="L109" s="33" t="s">
        <v>568</v>
      </c>
      <c r="M109" s="36">
        <f>M2+M4+M6+M8+M10+M12+M14+M16+M18+M20+M22+M24+M26+M28+M30+M32+M34+M36+M38+M40+M42+M44+M46+M48+M50+M52+M53+M55+M57+M59+M61+M63+M65+M67+M68+M69+M70+M71+M72+M79+M89+M91+M93+M95+M97+M99+M101+M103+M105</f>
        <v>5935027</v>
      </c>
    </row>
    <row r="113" spans="13:13" ht="24.75" customHeight="1" x14ac:dyDescent="0.2"/>
    <row r="115" spans="13:13" ht="18" customHeight="1" x14ac:dyDescent="0.2">
      <c r="M115" s="45"/>
    </row>
    <row r="116" spans="13:13" ht="18" customHeight="1" x14ac:dyDescent="0.2">
      <c r="M116" s="45"/>
    </row>
    <row r="126" spans="13:13" ht="25.5" customHeight="1" x14ac:dyDescent="0.2"/>
    <row r="133" ht="24" customHeight="1" x14ac:dyDescent="0.2"/>
  </sheetData>
  <autoFilter ref="A1:Q107" xr:uid="{E31B80E5-8817-45AE-A1D2-92E70347FD9A}"/>
  <pageMargins left="0.24" right="0.17" top="0.75" bottom="0.75" header="0.3" footer="0.3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6CDF6CFED7843AFFDA981DC9FA124" ma:contentTypeVersion="4" ma:contentTypeDescription="Een nieuw document maken." ma:contentTypeScope="" ma:versionID="a7820d4f408e66bc0382887abb7e8c67">
  <xsd:schema xmlns:xsd="http://www.w3.org/2001/XMLSchema" xmlns:xs="http://www.w3.org/2001/XMLSchema" xmlns:p="http://schemas.microsoft.com/office/2006/metadata/properties" xmlns:ns2="cd198ddd-5488-4d44-b180-e1567856b4c0" targetNamespace="http://schemas.microsoft.com/office/2006/metadata/properties" ma:root="true" ma:fieldsID="011ecb069b702dacf83f274e0103f05f" ns2:_="">
    <xsd:import namespace="cd198ddd-5488-4d44-b180-e1567856b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98ddd-5488-4d44-b180-e1567856b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929D07-32EB-4CD8-A2AF-ACBEBF3890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D32AE4-BF91-4399-9A06-8EDBB9E310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CD9C0C-AB37-47B5-A96B-07790193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198ddd-5488-4d44-b180-e1567856b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Totaal 2020 leverancier 1</vt:lpstr>
      <vt:lpstr>Per systeem 2020 leverancier 1</vt:lpstr>
      <vt:lpstr>Totaal 2021 leverancier 2</vt:lpstr>
      <vt:lpstr>Per systeem 2021 leverancier 1</vt:lpstr>
      <vt:lpstr>Totalen jaren leverancier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Priscilla Hekkers</dc:creator>
  <cp:lastModifiedBy>Arno Harbers</cp:lastModifiedBy>
  <dcterms:created xsi:type="dcterms:W3CDTF">2021-04-22T07:28:36Z</dcterms:created>
  <dcterms:modified xsi:type="dcterms:W3CDTF">2022-03-02T13:27:13Z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0x010100FFC6CDF6CFED7843AFFDA981DC9FA124</vt:lpwstr>
  </property>
  <property fmtid="{D5CDD505-2E9C-101B-9397-08002B2CF9AE}" pid="3" name="MSIP_Label_f5dc6714-9f23-4030-b547-8c94b19e0b7a_Enabled">
    <vt:lpwstr>true</vt:lpwstr>
  </property>
  <property fmtid="{D5CDD505-2E9C-101B-9397-08002B2CF9AE}" pid="4" name="MSIP_Label_f5dc6714-9f23-4030-b547-8c94b19e0b7a_SetDate">
    <vt:lpwstr>2022-02-17T12:48:46Z</vt:lpwstr>
  </property>
  <property fmtid="{D5CDD505-2E9C-101B-9397-08002B2CF9AE}" pid="5" name="MSIP_Label_f5dc6714-9f23-4030-b547-8c94b19e0b7a_Method">
    <vt:lpwstr>Standard</vt:lpwstr>
  </property>
  <property fmtid="{D5CDD505-2E9C-101B-9397-08002B2CF9AE}" pid="6" name="MSIP_Label_f5dc6714-9f23-4030-b547-8c94b19e0b7a_Name">
    <vt:lpwstr>Internal Information (R3)</vt:lpwstr>
  </property>
  <property fmtid="{D5CDD505-2E9C-101B-9397-08002B2CF9AE}" pid="7" name="MSIP_Label_f5dc6714-9f23-4030-b547-8c94b19e0b7a_SiteId">
    <vt:lpwstr>acbd4e6b-e845-4677-853c-a8d24faf3655</vt:lpwstr>
  </property>
  <property fmtid="{D5CDD505-2E9C-101B-9397-08002B2CF9AE}" pid="8" name="MSIP_Label_f5dc6714-9f23-4030-b547-8c94b19e0b7a_ActionId">
    <vt:lpwstr>09b12019-3877-45b9-a0ee-5bcae69c9015</vt:lpwstr>
  </property>
  <property fmtid="{D5CDD505-2E9C-101B-9397-08002B2CF9AE}" pid="9" name="MSIP_Label_f5dc6714-9f23-4030-b547-8c94b19e0b7a_ContentBits">
    <vt:lpwstr>0</vt:lpwstr>
  </property>
</Properties>
</file>